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firstSheet="6" activeTab="6"/>
  </bookViews>
  <sheets>
    <sheet name="Июнь" sheetId="12" state="hidden" r:id="rId1"/>
    <sheet name="Май" sheetId="11" state="hidden" r:id="rId2"/>
    <sheet name="Апрель" sheetId="10" state="hidden" r:id="rId3"/>
    <sheet name="Март" sheetId="9" state="hidden" r:id="rId4"/>
    <sheet name="Февраль" sheetId="8" state="hidden" r:id="rId5"/>
    <sheet name="Январь" sheetId="7" state="hidden" r:id="rId6"/>
    <sheet name="для вставки в годовой" sheetId="14" r:id="rId7"/>
    <sheet name="Лист3" sheetId="3" r:id="rId8"/>
  </sheets>
  <definedNames>
    <definedName name="_13.01.2016" comment="=ЧИСТРАБДНИ.МЕЖД(I5;I87;1)" localSheetId="6">'для вставки в годовой'!#REF!</definedName>
    <definedName name="_13.01.2016" comment="=ЧИСТРАБДНИ.МЕЖД(I5;I87;1)">#REF!</definedName>
    <definedName name="_GoBack" localSheetId="6">'для вставки в годовой'!#REF!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0"/>
  <c r="G22"/>
  <c r="G21"/>
  <c r="G20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F17" i="11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G6"/>
  <c r="F5"/>
  <c r="G5" s="1"/>
  <c r="F4"/>
  <c r="G4" s="1"/>
  <c r="G21" i="12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  <c r="F23" i="9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G14"/>
  <c r="F13"/>
  <c r="G13" s="1"/>
  <c r="F12"/>
  <c r="G12" s="1"/>
  <c r="F11"/>
  <c r="G11" s="1"/>
  <c r="F10"/>
  <c r="G10" s="1"/>
  <c r="F9"/>
  <c r="G9" s="1"/>
  <c r="F8"/>
  <c r="G8" s="1"/>
  <c r="G7"/>
  <c r="F6"/>
  <c r="G6" s="1"/>
  <c r="F5"/>
  <c r="G5" s="1"/>
  <c r="F4"/>
  <c r="G4" s="1"/>
  <c r="F15" i="8"/>
  <c r="G15" s="1"/>
  <c r="F14"/>
  <c r="G14" s="1"/>
  <c r="F13"/>
  <c r="G13" s="1"/>
  <c r="F12"/>
  <c r="G12" s="1"/>
  <c r="F11"/>
  <c r="G11" s="1"/>
  <c r="G10"/>
  <c r="F9"/>
  <c r="G9" s="1"/>
  <c r="F8"/>
  <c r="G8" s="1"/>
  <c r="F7"/>
  <c r="G7" s="1"/>
  <c r="F6"/>
  <c r="G6" s="1"/>
  <c r="F5"/>
  <c r="G5" s="1"/>
  <c r="F4"/>
  <c r="G4" s="1"/>
  <c r="F19" i="7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F6"/>
  <c r="G6" s="1"/>
  <c r="F5"/>
  <c r="G5" s="1"/>
  <c r="F4"/>
  <c r="G4" s="1"/>
</calcChain>
</file>

<file path=xl/sharedStrings.xml><?xml version="1.0" encoding="utf-8"?>
<sst xmlns="http://schemas.openxmlformats.org/spreadsheetml/2006/main" count="1213" uniqueCount="660">
  <si>
    <t>№ № п/п</t>
  </si>
  <si>
    <t>Наименование организации</t>
  </si>
  <si>
    <t xml:space="preserve">Адрес
</t>
  </si>
  <si>
    <t xml:space="preserve">Номер и основание выдачи свидетельства
</t>
  </si>
  <si>
    <t xml:space="preserve">Дата начала последующей проверки
Дата начала последующей проверки
</t>
  </si>
  <si>
    <t xml:space="preserve">Месяцы     
VII VIII IX X XI XII
</t>
  </si>
  <si>
    <t xml:space="preserve">Дата предыду     щей проверки
</t>
  </si>
  <si>
    <t>▀</t>
  </si>
  <si>
    <t xml:space="preserve"> </t>
  </si>
  <si>
    <t>428000, Чувашская республика,                г. Чебоксары, переулок Бабушкина, д.2</t>
  </si>
  <si>
    <t>ООО "Трест-11</t>
  </si>
  <si>
    <t>ООО "Метсервис"</t>
  </si>
  <si>
    <t xml:space="preserve">428020, Чувашская республика, 
г. Чебоксары, Базовый пр-д, д. 1, оф.7
</t>
  </si>
  <si>
    <t>МУП "Ремсервис"</t>
  </si>
  <si>
    <t>Юрид.адрес: 429951, Чувашская республика, г. Новочебоксарск, ул. Промышленная, д.46</t>
  </si>
  <si>
    <t>ООО "Коммунальные технологии"</t>
  </si>
  <si>
    <t xml:space="preserve">428008, Чувашская республика, 
г. Чебоксары, пл. Речников, д. 3
</t>
  </si>
  <si>
    <t>ООО "ГАЗ-СЕРВИС"</t>
  </si>
  <si>
    <t>429060, Чувашская республика, Ядринский район, г. Ядрин, ул. 30-лет Победы, д. 26 «А»</t>
  </si>
  <si>
    <t>ЗАО "Дуслык"</t>
  </si>
  <si>
    <t xml:space="preserve">428020, Чувашская республика, 
г. Чебоксары, пр-д Базовый, д. 24
</t>
  </si>
  <si>
    <t>ООО "Горстрой"</t>
  </si>
  <si>
    <t xml:space="preserve">428009, Чувашская республика, 
г. Чебоксары, ул. Лебедева, д. 64, корп. 1
</t>
  </si>
  <si>
    <t>ООО "Строймаш"</t>
  </si>
  <si>
    <t xml:space="preserve">429500, Чувашская республика, Чебоксарский район, п.Кугеси 
ул. Шоршелская, д. 2
</t>
  </si>
  <si>
    <t>ООО "СПМК-8"</t>
  </si>
  <si>
    <t>429900, Чувашская республика, Цивильский район, г. Цивильск, ул. П.Иванова, д. 8</t>
  </si>
  <si>
    <t>ООО "ПМК-8"</t>
  </si>
  <si>
    <t>429900, Чувашская республика, Цивильский район, г. Цивильск, ул. П.Иванова, д. 8,</t>
  </si>
  <si>
    <t>ООО "СУОР"</t>
  </si>
  <si>
    <t>Юрид.адрес: 428037, Чувашская республика, г. Чебоксары, Дорожный пр-д, д.6</t>
  </si>
  <si>
    <t>ООО "КамЭнергоРемонт-21"</t>
  </si>
  <si>
    <t xml:space="preserve">Юридический: 428000, г.Чебоксары, ул. Калинина, д. 80
Почтовый: 428000, Чувашская республика, г. Чебоксары, 
ул. Петрова, д. 6, пом 15
</t>
  </si>
  <si>
    <t>ООО "НПО "Каскад-ГРУП"</t>
  </si>
  <si>
    <t xml:space="preserve">428022, Чувашская республика,
 г. Чебоксары, пр-д Машиностроителей, д.1
</t>
  </si>
  <si>
    <t>ООО "ЖСК "Стандарт"</t>
  </si>
  <si>
    <t xml:space="preserve">428018, Чувашская республика, 
г. Чебоксары, ул. Афанасьева, д. 8, оф. 508,510
</t>
  </si>
  <si>
    <t>ОАО "ДЭП №146"</t>
  </si>
  <si>
    <t>429440, Чувашская республика, Козловский район, ст. Тюрлема,  ул.Лесная</t>
  </si>
  <si>
    <t>ООО "Компания "Астэк-Элара"</t>
  </si>
  <si>
    <t>428034, Чувашская Республика, г.Чебоксары, ул.Университетская, д.34 «А»</t>
  </si>
  <si>
    <t>ЗАО МСО "Моргаушская"</t>
  </si>
  <si>
    <t xml:space="preserve">СРО-С-0151-04-2112001006
протокол №89 от 07.09.2011 г.
</t>
  </si>
  <si>
    <t>ООО "Электрокомплект-1"</t>
  </si>
  <si>
    <t>ООО "Ремон"</t>
  </si>
  <si>
    <t>428036, Чувашская республика, г.Чебоксары, ул.М.Залка, д.19</t>
  </si>
  <si>
    <t>МУП "ГУКС"</t>
  </si>
  <si>
    <t xml:space="preserve">Юридический:
428000, г. Чебоксары, пр. Ленина, 7Б
Почтовый: 428000, Чувашская республика, г.Чебоксары, ул. Гагарина д.22 «а»
</t>
  </si>
  <si>
    <t>ГУП "БОС" Минстроя Чувашии"</t>
  </si>
  <si>
    <t>429950, Чувашская республика, г.Новочебоксарск, ул.Промышленная, д.1</t>
  </si>
  <si>
    <t>ДООО "Канашстрой"</t>
  </si>
  <si>
    <t>429330, Чувашская республика, г.Канаш, ул.Красноармейская, д.82</t>
  </si>
  <si>
    <t>ООО "Строитель"</t>
  </si>
  <si>
    <t>429120, Чувашская республика, г.Шумерля, ул.Щербакова, д.60</t>
  </si>
  <si>
    <t>ООО "Проект КаПо-Строй"</t>
  </si>
  <si>
    <t xml:space="preserve">Юрид. адрес: 428000, ЧР, г.Чебоксары, Марпосадское шоссе, д.1
Почтовый адрес: 428000, ЧР, г.Чебоксары, пр.И.Яковлева, д.3
</t>
  </si>
  <si>
    <t xml:space="preserve">Юрид. адрес: 429551, ЧР, Моргаушский район, д. Юнгапоси
Почтовый адрес: 429551, ЧР, Моргаушский район, д. Юнгапоси, ул.Ягодная, д.21
</t>
  </si>
  <si>
    <t xml:space="preserve">Юрид. адрес: 428000, ЧР, г.Чебоксары, проспект Ленина, д.47
Почтовый адрес: 428000, ЧР, г. Чебоксары,                    ул. Строителей, д.9, кв.3
</t>
  </si>
  <si>
    <t>ООО "Энергомонтаж"</t>
  </si>
  <si>
    <t xml:space="preserve">Юрид. адрес:429500, ЧР, Чебоксарский район, п.Кугеси, Монтажный проезд, д.5
Почтовый адрес:
429500, ЧР, Чебоксарский район, п.Кугеси, Монтажный проезд, д.5
</t>
  </si>
  <si>
    <t>ООО "СлавСтройСервис"</t>
  </si>
  <si>
    <t>428000, Чувашская республика, г.Чебоксары, ул.Афанасьева, д.11, корпус 1, кв.59</t>
  </si>
  <si>
    <t>ООО "Строймонтаж"</t>
  </si>
  <si>
    <t xml:space="preserve">428037, Чувашская республика,
 г. Чебоксары, Дорожный пр-д, д. 12
</t>
  </si>
  <si>
    <t>ООО "МонСтриТ"</t>
  </si>
  <si>
    <t xml:space="preserve">Юрид.адрес: 428000, ЧР , г. Чебоксары, ул. Ашмарина, д. 1 А,
Почтовый адрес: 428009, ЧР, г. Чебоксары, ул. Денисова, д. 9, оф. 36
</t>
  </si>
  <si>
    <t>ЗАО "ПСП "Гражданпромстрой"</t>
  </si>
  <si>
    <t xml:space="preserve">428022, Чувашская республика,
 г. Чебоксары, Кабельный пр-д, д. 5
</t>
  </si>
  <si>
    <t>ООО "Бестраншейные технологии"</t>
  </si>
  <si>
    <t xml:space="preserve">428022, Чувашская республика, 
 г. Чебоксары,
Машиностроительный проезд, д.13
</t>
  </si>
  <si>
    <t>ЗАО "ПСФ "ТелефонСтрой"</t>
  </si>
  <si>
    <t>ООО "СУ-71"</t>
  </si>
  <si>
    <t xml:space="preserve">429520, Чувашская республика, 
с. Ишлеи, ул. Советская  д. 8
 </t>
  </si>
  <si>
    <t>ООО "Фирма "РАС"</t>
  </si>
  <si>
    <t xml:space="preserve">428008,  Чувашская республика, г.Чебоксары, ул. Гайдара д.6 </t>
  </si>
  <si>
    <t>ООО "Транзит"</t>
  </si>
  <si>
    <t>429952, Чувашская республика, г.Новочебоксарск, ул.Промышленная, владение 22 «Б»</t>
  </si>
  <si>
    <t>ОАО "Гидромеханизация"</t>
  </si>
  <si>
    <t xml:space="preserve">429950, Чувашская республика, 
г. Новочебоксарск,
ул. Промышленная, д. 47
</t>
  </si>
  <si>
    <t>ООО "Ремсервис"</t>
  </si>
  <si>
    <t xml:space="preserve">428009, Чувашская республика, 
 г. Чебоксары, 
ул. Лебедева, д. 1 А
</t>
  </si>
  <si>
    <t>ООО "Спецэлектромонтаж"</t>
  </si>
  <si>
    <t xml:space="preserve">429956, Чувашская республика, 
г. Новочебоксарск,
ул. Строителей, д.16, оф.40
</t>
  </si>
  <si>
    <t>ЗАО "ХК "Голицын"</t>
  </si>
  <si>
    <t xml:space="preserve">429950, Чувашская республика, 
г. Новочебоксарск,
ул. Коммунальная, д.9
</t>
  </si>
  <si>
    <t>ООО "МОНТАЖСПЕЦСТРОЙ"</t>
  </si>
  <si>
    <t xml:space="preserve">428003, Чувашская республика,
 г. Чебоксары, ул. Пирогова, д. 10
</t>
  </si>
  <si>
    <t>ООО "Спецкровля"</t>
  </si>
  <si>
    <t>428000, Чувашская Республика, г.Чебоксары, ул. Спиридона Михайлова д.1, помещение №8</t>
  </si>
  <si>
    <t>ООО "Промжилстрой"</t>
  </si>
  <si>
    <t xml:space="preserve">428020, Чувашская республика, 
г. Чебоксары, пер. Бабушкина, д.2
</t>
  </si>
  <si>
    <t>ООО "СМУ-177"</t>
  </si>
  <si>
    <t xml:space="preserve">428023,  Чувашская республика,
 г. Чебоксары, ул. Академика Королева, д. 4, оф. 3 Б
</t>
  </si>
  <si>
    <t>ООО "Стройлига"</t>
  </si>
  <si>
    <t>428018, Чувашская республика, г. Чебоксары, ул. Энгельса д. 44 пом.2</t>
  </si>
  <si>
    <t>ООО "Стройдом"</t>
  </si>
  <si>
    <t>ООО "СпецЭкспрессМонтаж"</t>
  </si>
  <si>
    <t xml:space="preserve">428005, Чувашская республика, 
 г. Чебоксары, 
ул. А.Крылова, д.1, оф. 4
</t>
  </si>
  <si>
    <t>ООО "НПО "Теплоавтомат"</t>
  </si>
  <si>
    <t xml:space="preserve">428020, Чувашская республика,
  г. Чебоксары,
ул. Гладкова, д. 7
 </t>
  </si>
  <si>
    <t>ОАО "Чувашэнергоремонт"</t>
  </si>
  <si>
    <t xml:space="preserve">428008, Чувашская республика, 
 г. Чебоксары,
ул.Энергетиков, д.38
</t>
  </si>
  <si>
    <t>ООО "Меридиан"</t>
  </si>
  <si>
    <t xml:space="preserve">428016, Чувашская республика, 
 г. Чебоксары, Ишлейский пр-д, д.12
</t>
  </si>
  <si>
    <t>ООО "Компания "МАВИТ"</t>
  </si>
  <si>
    <t xml:space="preserve">428037, Чувашская республика, 
 г. Чебоксары,
ул.Ленинского Комсомола, д.68/1
</t>
  </si>
  <si>
    <t>ООО "Архитектура и строительство"</t>
  </si>
  <si>
    <t xml:space="preserve">428000, Чувашская республика, 
 г. Чебоксары, 
Гаражный проезд, д.7
</t>
  </si>
  <si>
    <t>ООО "Компания Фэнстэр"</t>
  </si>
  <si>
    <t xml:space="preserve">почтовый адрес 
428017,  Чувашская республика, 
 г.Чебоксары, ул.М.Горького, 12 пом. 8, Юрид.адрес
430000,  Республика Мордовия,  
 г. Саранск, ул. Титова, д.15, помещение 2
</t>
  </si>
  <si>
    <t xml:space="preserve">432063, РФ, Ульяновская область, 
г. Ульяновск, ул. Красноармейская, д. 18
</t>
  </si>
  <si>
    <t>ООО "Стройторгмонтаж"</t>
  </si>
  <si>
    <t xml:space="preserve">428000,  Чувашская республика, 
г. Чебоксары, ул. Университетская, д. 10
</t>
  </si>
  <si>
    <t>ЗАО "ФЦГР ЭкоСтрой"</t>
  </si>
  <si>
    <t xml:space="preserve">428024,  Чувашская республика,
 г. Чебоксары, пр-т И.Яковлева, д. 19
</t>
  </si>
  <si>
    <t xml:space="preserve">СРО-С-0099-02-2129048203
протокол № 41 от 01.10.2010 г.
</t>
  </si>
  <si>
    <t>ООО "Лифтсервис"</t>
  </si>
  <si>
    <t>428025,  Чувашская республика, г. Чебоксары, пр-т М.Горького, д. 27 А</t>
  </si>
  <si>
    <t xml:space="preserve">140400, Московская область, г.Коломна, ул. Пирочинское шоссе, 
д. 21
</t>
  </si>
  <si>
    <t>ООО "ДП ОАО "Стройтрест №1" "УММ-1"</t>
  </si>
  <si>
    <t xml:space="preserve">428000,  Чувашская республика, 
г. Чебоксары, Марпосадское шоссе., 
д. 1
</t>
  </si>
  <si>
    <t>ОО "Фонд помощи вынужденным переселенцам ЧР"</t>
  </si>
  <si>
    <t xml:space="preserve">428023,  Чувашская республика, 
г. Чебоксары, ул. А.Королева, д. 1, оф. 13
</t>
  </si>
  <si>
    <t>Отдел строительства и развития общественной инфраструктуры администрации Батыревского района ЧР</t>
  </si>
  <si>
    <t>429350, Чувашская республика, Батыревский район, с. Батырево, пр-т Ленина, д. 5</t>
  </si>
  <si>
    <t>ООО "СК "Энки"</t>
  </si>
  <si>
    <t>428000,  Чувашская республика, 
г. Чебоксары, ул. Пристанционная, д. 7</t>
  </si>
  <si>
    <t>ООО "Удача"</t>
  </si>
  <si>
    <t xml:space="preserve">Почтовый адрес: 428000, Чувашская республика, 
г. Чебоксары, 
Московский пр-т, д. 25/1
</t>
  </si>
  <si>
    <t>ООО "БАТ-РУС"</t>
  </si>
  <si>
    <t xml:space="preserve">428035, Чувашская республика, 
г. Чебоксары, ул. 139-й Стрелковой дивизии, д. 9
</t>
  </si>
  <si>
    <t>ООО СК "Дизайн"</t>
  </si>
  <si>
    <t>ООО "РОССТАР"</t>
  </si>
  <si>
    <t xml:space="preserve">Юрид.адрес: 428037,  ЧР, г. Чебоксары, Монтажный проезд, д. 1,
Почтовый адрес:
428037, ЧР, г. Чебоксары, Монтажный проезд, д. 17
</t>
  </si>
  <si>
    <t>ООО "УМ №11"</t>
  </si>
  <si>
    <t xml:space="preserve">Юрид.адрес: 428027, Чувашская республика,
г. Чебоксары, Кабельный пр-д, д.16
</t>
  </si>
  <si>
    <t>ООО "Арка"</t>
  </si>
  <si>
    <t xml:space="preserve">428022, Чувашская республика,
 г. Чебоксары, ул.Гагарина, д.23
</t>
  </si>
  <si>
    <t>ООО "СК "Стройсфера"</t>
  </si>
  <si>
    <t xml:space="preserve">Юрид. адрес: 429950,  ЧР, 
г. Новочебоксарск,
ул. Промышленная, д.87 А,
Почтовый адрес: 428037,
 ЧР, 
г. Чебоксары, Дорожный проезд, д. 4
</t>
  </si>
  <si>
    <t>ООО "Морис-1"</t>
  </si>
  <si>
    <t xml:space="preserve">428022, Чувашская республика,
 г. Чебоксары, 
Кабельный проезд, д.3
</t>
  </si>
  <si>
    <t>ООО "Альянс"</t>
  </si>
  <si>
    <t>428031, Чувашская республика, г.Чебоксары, ул. 324 Стрелковой дивизии, д.21 Б</t>
  </si>
  <si>
    <t>ОАО Промвентиляция"</t>
  </si>
  <si>
    <t>ОАО "Чувашпромвентиляция"</t>
  </si>
  <si>
    <t xml:space="preserve">428016, Чувашская республика,
 г. Чебоксары, Лапсарский пр-д, д. 1
  </t>
  </si>
  <si>
    <t xml:space="preserve">428003, Чувашская республика,
 г. Чебоксары, Лапсарский проезд, д.7
</t>
  </si>
  <si>
    <t>ЗАО "МСО "Вурнарская"</t>
  </si>
  <si>
    <t xml:space="preserve">429220, Чувашская республика, Вурнарский район, пос. Вурнары, 
ул.К.Маркса, д.55
</t>
  </si>
  <si>
    <t>ОАО "Вурнарыдорстрой"</t>
  </si>
  <si>
    <t xml:space="preserve">429220, Чувашская республика, Вурнарский район, д. Апнеры,
ул. Березовка, д. 54
</t>
  </si>
  <si>
    <t>ОАО "СУ-7"</t>
  </si>
  <si>
    <t xml:space="preserve">429820,Чувашская республика, Алатырский район,
г. Алатырь, квартал Стрелка, д.7
</t>
  </si>
  <si>
    <t>ООО "Стройгарант"</t>
  </si>
  <si>
    <t xml:space="preserve">429820, Чувашская республика, Алатырский район, г. Алатырь,
ул. Московская, д. 58
</t>
  </si>
  <si>
    <t>ООО "Лесовик-2"</t>
  </si>
  <si>
    <t xml:space="preserve">429820, Чувашская республика, Алатырский район, г. Алатырь,
ул. 40 Лет Победы, д. 79
</t>
  </si>
  <si>
    <t>ООО "Электромонтаж-1"</t>
  </si>
  <si>
    <t xml:space="preserve">428028, Чувашская республика, 
г. Чебоксары,
ул. Пролетарская, д. 25
</t>
  </si>
  <si>
    <t>ООО "Плазмотех"</t>
  </si>
  <si>
    <t>ООО "РИГГЕР"</t>
  </si>
  <si>
    <t>428000, Чувашская Республика, г.Чебоксары, ул.Водопроводная, д.15, нежилое помещение №3</t>
  </si>
  <si>
    <t xml:space="preserve">СРО-С-0190-03-2130068437-
протокол №85 от 05.08.2011г.
</t>
  </si>
  <si>
    <t>ООО "Булат"</t>
  </si>
  <si>
    <t xml:space="preserve">429360, Чувашская республика, Батыревский район, с. Шыгырдан,
ул. Наримана, д.12
</t>
  </si>
  <si>
    <t>ООО ТПК "Шыгырданы"</t>
  </si>
  <si>
    <t>429360, Чувашская республика, Батыревский район, с.Шыгырданы, ул.Дружбы, 7А</t>
  </si>
  <si>
    <t>ООО "Монтажстройсервис"</t>
  </si>
  <si>
    <t xml:space="preserve">428000, Чувашская республика,  
г. Чебоксары, 
Кабельный проезд, д. 1Б
</t>
  </si>
  <si>
    <t>ООО "Евро-Престиж"</t>
  </si>
  <si>
    <t xml:space="preserve">429330, Чувашская республика,  Канашский район, г. Канаш, 
ул. К.Маркса, д. 3 А
</t>
  </si>
  <si>
    <t>ЗАО КСО "Урмарская"</t>
  </si>
  <si>
    <t>429400,  Чувашская республика, Урмарский район, пос. Урмары, ул. Колхозная, д.14</t>
  </si>
  <si>
    <t>ОАО "УМ Гражданстрой"</t>
  </si>
  <si>
    <t>428020, Чувашская республика, г. Чебоксары, ул. Пристанционная , д.7</t>
  </si>
  <si>
    <t xml:space="preserve">Юридический адрес:
424031, Республика Марий Эл,
 г. Йошкар- Ола, ул.Чехова, д. 70
Почтовый адрес:
428000, Чувашская Республика, г.Чебоксары, ул.Ярославская, д.76
</t>
  </si>
  <si>
    <t>ООО "СК "Глобус"</t>
  </si>
  <si>
    <t>428000, Чувашская Республика, г.Чебоксары, ул. К. Иванова, д. 17</t>
  </si>
  <si>
    <t>ООО "Предприятие "Гранит" Ветеранов Афганистана"</t>
  </si>
  <si>
    <t>428000, Чувашская Республика, г.Чебоксары, пр-т Мира, д. 84</t>
  </si>
  <si>
    <t>ЗАО "Резон"</t>
  </si>
  <si>
    <t>429040, Чувашская Республика, Красночетайский район, село Красные Четаи, ул.Придорожная, д. 1</t>
  </si>
  <si>
    <t>ООО "СМУ-ВИОН"</t>
  </si>
  <si>
    <t xml:space="preserve">428022, Чувашская Республика, 
г. Чебоксары, пр.Мира, д. 44 «А»
</t>
  </si>
  <si>
    <t>ООО "СУВАР"</t>
  </si>
  <si>
    <t xml:space="preserve">429170, Чувашская Республика, Шемуршинский район, с. Шемурша,
ул. Лесхозная, д.30
</t>
  </si>
  <si>
    <t xml:space="preserve">429170, Чувашская республика, Шемуршинский район,  с. Шемурша,
ул. Автовокзальная, д.6
</t>
  </si>
  <si>
    <t>428022, Чувашская Республика, г.Чебоксары, Марпосадское Шоссе, д.1 «б», офис 6</t>
  </si>
  <si>
    <t>ООО "ВолгаСтройИнвест"</t>
  </si>
  <si>
    <t>ДООО «Строительное управление №8»</t>
  </si>
  <si>
    <t>429120, Чувашская Республика, Шумерлинский район, г. Шумерля, ул. Жукова, д. 20</t>
  </si>
  <si>
    <t>ООО СФ «Инвест-ЛАД»</t>
  </si>
  <si>
    <t>Юридический: 429950, ЧР, г. Новочебоксарск, ул. Промышленная, 73</t>
  </si>
  <si>
    <t xml:space="preserve">428003, Чувашская республика,
 г. Чебоксары, ул. Шевченко, д. 27
</t>
  </si>
  <si>
    <t>ЗАО "Гипрострой-Ульяновск"</t>
  </si>
  <si>
    <t>ООО "Поволжская строительная компания"</t>
  </si>
  <si>
    <t>ООО "Каркас-СМК"</t>
  </si>
  <si>
    <t>ООО "СетьСтрой"</t>
  </si>
  <si>
    <t>428031, ЧР, г.Чебоксары, ул. 324 Стрелковой Дивизии, д.10 б</t>
  </si>
  <si>
    <t>ООО "Энергокомплекс"</t>
  </si>
  <si>
    <t>428018, Чувашская республика, г. Чебоксары, ул.А.Н. Крылова, д. 5, нежилое помещение 8, офис 1</t>
  </si>
  <si>
    <t>ООО "Стройэнерго"</t>
  </si>
  <si>
    <t xml:space="preserve">428034,  Чувашская республика, 
 г. Чебоксары, 
Бульвар Юности, д.3
</t>
  </si>
  <si>
    <t>429500, Чувашская республика, п.г.т. Кугеси, Монтажный проезд, д.1</t>
  </si>
  <si>
    <t xml:space="preserve">428003, Чувашская республика,
 г. Чебоксары, дорожный проезд 
д. 20 а
 г. Чебоксары, дорожный проезд 
д. 20 а
</t>
  </si>
  <si>
    <t xml:space="preserve">117342, 
 г. Москва, ул. Введенского, д. 23 А, строение 3
 г. Новочебоксарск, ул. 10-й Пятилетки, д. 23
</t>
  </si>
  <si>
    <t xml:space="preserve">428000, Чувашская республика,
 г. Чебоксары, Водопроводная д.11, пом. 1
</t>
  </si>
  <si>
    <t>СРО-С-0117-05-2127323870, протокол №113 от 20.04.2012 г</t>
  </si>
  <si>
    <t xml:space="preserve">СРО-С-0119-04-2115003900
протокол №112 от 09.04.2012г
</t>
  </si>
  <si>
    <t xml:space="preserve">СРО-С-0123-05-2124013366
протокол №122 от 28.06.2012г.
</t>
  </si>
  <si>
    <t xml:space="preserve">СРО-С-0140-07-2130037855
протокол №124 от 04.07.2012г.
</t>
  </si>
  <si>
    <t xml:space="preserve">СРО-С-0127-05-2128051193
протокол №118 от 01.06.2012 г.
</t>
  </si>
  <si>
    <t xml:space="preserve">СРО-С-0131-04-2128005694
протокол №112 от 09.04.2012г.
</t>
  </si>
  <si>
    <t>СРО-С-0043-02-2116493214 протокол №112 от 09.04.2012г.</t>
  </si>
  <si>
    <t xml:space="preserve">СРО-С-0135-04-2115902506
протокол №126 от 18.07.2012г.
</t>
  </si>
  <si>
    <t xml:space="preserve">СРО-С-0143-04-2115902400
Протокол №126 от 18.07.2012г.
</t>
  </si>
  <si>
    <t xml:space="preserve">СРО-С-0137-05-2127311917
протокол №115 от 03.05.2012г.
</t>
  </si>
  <si>
    <t xml:space="preserve">СРО-С-0121-05-2127008942
протокол №127 от 25.07.2012г.
</t>
  </si>
  <si>
    <t xml:space="preserve">СРО-С-0139-07-2130012113
протокол №123 от 29.06.2012г.
</t>
  </si>
  <si>
    <t xml:space="preserve">СРО-С-0146-05-2107902679
протокол №113 от 20.04.2012г.
</t>
  </si>
  <si>
    <t xml:space="preserve">СРО-С-0149-03-2130029501
протокол №125 от 11.07.2012 г.
</t>
  </si>
  <si>
    <t xml:space="preserve">СРО-С-0154-04-2128025884
протокол №105 от 20.02.2012 г.
</t>
  </si>
  <si>
    <t xml:space="preserve">СРО-С-0153-03-2127316577
протокол №122 от 28.06.2012 г.
</t>
  </si>
  <si>
    <t xml:space="preserve">СРО-С-0155-03-2124014112
протокол №129 от 05.09.2012 г.
</t>
  </si>
  <si>
    <t xml:space="preserve">СРО-С-0156-03-2130060413
протокол №129 от 05.09.2012 г.
</t>
  </si>
  <si>
    <t>СРО-С-0134-01-2130095984         протокол №104 от 13.02.2012г.</t>
  </si>
  <si>
    <t xml:space="preserve">СРО-С-0158-04-21223003936
протокол №118 от 01.06.2012 г.
</t>
  </si>
  <si>
    <t xml:space="preserve">СРО-С-0159-04-2125003804
протокол №118 от 01.06.2012 г.
</t>
  </si>
  <si>
    <t xml:space="preserve">СРО-С-0163-03-2128707090
протокол №120 от 13.06.2012г.
</t>
  </si>
  <si>
    <t xml:space="preserve">СРО-С-0165-04-2116493077
протокол №121 от 20.06.2012г.
</t>
  </si>
  <si>
    <t xml:space="preserve">СРО-С-0166-04-2130067793
протокол №121 от 20.06.2012г.
</t>
  </si>
  <si>
    <t xml:space="preserve">СРО-С-0169-04-2128030242
протокол №118 от 01.06.2012г.
</t>
  </si>
  <si>
    <t>СРО-С-0212-01-2130086651             протокол №108 от 07.03.2012г.</t>
  </si>
  <si>
    <t xml:space="preserve">СРО-С-0002-05-2130022464
 протокол № 118 от 01.06.2012 г.
</t>
  </si>
  <si>
    <t>СРО-С-0003-04-2124012740        протокол № 119 от 05.06.2012 г.</t>
  </si>
  <si>
    <t>СРО-С-0116-02-2116499520 протокол №108 от 07.03.2012г.</t>
  </si>
  <si>
    <t>СРО-С-0048-02-2130007339 протокол №108 от 07.03.2012г.</t>
  </si>
  <si>
    <t>СРО-С-0097-01-2130099805               протокол №110 от 16.03.2012г.</t>
  </si>
  <si>
    <t xml:space="preserve">СРО-С-0034-03-2129060497
протокол № 111 от 27.03.2012 г.
</t>
  </si>
  <si>
    <t xml:space="preserve">СРО-С-0041-04-2124020910
протокол № 107 от 28.02.2012 г.
</t>
  </si>
  <si>
    <t xml:space="preserve">СРО-С-0042-05-5006004480,
протокол № 97 от 06.12.2011 г.
</t>
  </si>
  <si>
    <t>СРО-С-0150-02-2130049201 протокол №118 от 01.06.2012г.</t>
  </si>
  <si>
    <t xml:space="preserve">СРО-С-0080-04-2130038619,
протокол № 109 от 13.03.2012 г.
</t>
  </si>
  <si>
    <t xml:space="preserve">СРО-С-0083-04-2130049787,
протокол № 111 от 27.03.2012 г.
</t>
  </si>
  <si>
    <t xml:space="preserve">СРО-С-0035-06-2130031123
протокол № 98 от 21.12.2011 г.
</t>
  </si>
  <si>
    <t xml:space="preserve">СРО-С-0040-03-2130023098
протокол № 118 от 01.06.2012 г.
</t>
  </si>
  <si>
    <t xml:space="preserve">СРО-С-0045-05-2127301002
протокол № 113 от 20.04.2012 г.
</t>
  </si>
  <si>
    <t xml:space="preserve">СРО-С-0046-04-2127329093
протокол № 110 от 16.03.2012 г.
</t>
  </si>
  <si>
    <t xml:space="preserve">СРО-С-0049-03-2130008477
протокол № 108 от 07.03.2012 г.
</t>
  </si>
  <si>
    <t xml:space="preserve">СРО-С-0052-04-2127307340
протокол № 109 от 13.03.2012 г.
</t>
  </si>
  <si>
    <t xml:space="preserve">СРО-С-0053-02-2129055955
протокол № 121 от 20.06.2012 г.
</t>
  </si>
  <si>
    <t xml:space="preserve">СРО-С-0055-07-2128053874
протокол № 113 от 20.04.2012 г.
</t>
  </si>
  <si>
    <t xml:space="preserve">СРО-С-0177-05-7325029615
Протокол №122 от 28.06.2012г.
</t>
  </si>
  <si>
    <t xml:space="preserve">СРО-С-0084-03-2128021449,
протокол № 110 от 16.03.2012 г.
</t>
  </si>
  <si>
    <t xml:space="preserve">СРО-С-0111-03-2129052231
протокол № 125 от 11.07.2012 г.
</t>
  </si>
  <si>
    <t>СРО-С-0076-03-5022036095 протокол №112 от 09.04.2012г.</t>
  </si>
  <si>
    <t xml:space="preserve">СРО-С-0170-04-2127319923
протокол №118 от 01.06.2012г.
</t>
  </si>
  <si>
    <t xml:space="preserve">СРО-С-0172-02-2128015540
протокол №101 от 30.01.2012г.
</t>
  </si>
  <si>
    <t xml:space="preserve">СРО-С-0173-03-2103005491
Протокол №114 от 27.04.2012г.
</t>
  </si>
  <si>
    <t xml:space="preserve">СРО-С-0174-03-2130038055
протокол №129 от 05.09.2012г.
протокол №56 от 17.12.2010г.
</t>
  </si>
  <si>
    <t xml:space="preserve">СРО-С-0181-03-2130000196
протокол №107 от 28.02.2012г.
</t>
  </si>
  <si>
    <t xml:space="preserve">СРО-С-0089-06-2124010478,
протокол № 101 от 30.01.2012 г.
</t>
  </si>
  <si>
    <t xml:space="preserve">СРО-С-0095-05-2128005800
протокол № 128 от 21.08.2012 г.
</t>
  </si>
  <si>
    <t xml:space="preserve">СРО-С-0110-03-2127022922
протокол № 122 от 28.06.2012 г.
</t>
  </si>
  <si>
    <t>СРО-С-0160-02-2130083900 протокол №118 от 01.06.2012г.</t>
  </si>
  <si>
    <t xml:space="preserve">СРО-С-0179-03-2128001763
протокол №121 от 20.06.2012г.
</t>
  </si>
  <si>
    <t xml:space="preserve">СРО-С-0023-05-2104000471
протокол № 105 от 20.02.2012 г.
</t>
  </si>
  <si>
    <t xml:space="preserve">СРО-С-0073-05-2104000489,
протокол № 111 от 27.03.2012 г.
</t>
  </si>
  <si>
    <t xml:space="preserve">СРО-С-0029-04-2122001728
протокол № 121 от 20.06.2012 г.
</t>
  </si>
  <si>
    <t xml:space="preserve">СРО-С-0075-04-2122004084
протокол № 117 от 25.05.2012 г.
</t>
  </si>
  <si>
    <t xml:space="preserve">СРО-С-0063-03-2130026814
протокол № 108 от 07.03.2012 г.
</t>
  </si>
  <si>
    <t>СРО-С-0171-02-2124004562 протокол №112 от 09.04.2012г.</t>
  </si>
  <si>
    <t xml:space="preserve">СРО-С-0032-06-2103004730
протокол № 104 от 13.02.2012 г.
</t>
  </si>
  <si>
    <t xml:space="preserve">СРО-С-0060-03-2127311459
протокол № 108 от 07.03.2012 г.
</t>
  </si>
  <si>
    <t xml:space="preserve">СРО-С-0085-05-2114000230
протокол № 110 от 16.03.2012 г.
</t>
  </si>
  <si>
    <t xml:space="preserve">СРО-С-0184-03-2130051151
протокол №112 от 09.04.2012г
</t>
  </si>
  <si>
    <t xml:space="preserve">СРО-С-185-03-2126001341
протокол №118 от 01.06.2012г.
</t>
  </si>
  <si>
    <t xml:space="preserve">СРО-С-0187-04-2110018188
протокол №113 от 20.04.2012г.
</t>
  </si>
  <si>
    <t xml:space="preserve">СРО-С-0189-03-2117002846
Протокол №118 от 01.06.2012г.
</t>
  </si>
  <si>
    <t xml:space="preserve">СРО-С-0064-04-2117002860
протокол № 116 от 11.05.2012 г.
</t>
  </si>
  <si>
    <t>СРО-С-0193-04-2125002223 протокол №119 от 05.06.2012г.</t>
  </si>
  <si>
    <t>СРО-С-0194-03-2124000409 протокол №110 от 16.03.2012г.</t>
  </si>
  <si>
    <t>СРО-С-0039-01-2130104558 протокол №122 от 28.06.2012г.</t>
  </si>
  <si>
    <t xml:space="preserve">СРО-С-0133-04-2130064070
протокол №135 от 26.11.2012г.
</t>
  </si>
  <si>
    <t xml:space="preserve">СРО-С-0130-06-2119003757
протокол №135 от 26.11.2012 г.
</t>
  </si>
  <si>
    <t xml:space="preserve">СРО-С-0164-03-2124024008
протокол №135 от 26.11.2012г.
</t>
  </si>
  <si>
    <t xml:space="preserve">СРО-С-0168-04-2130002980
протокол №114 от 27.04.2012г
</t>
  </si>
  <si>
    <t xml:space="preserve">СРО-С-0031-04-2124002004
протокол № 135 от 26.11.2012 г.
</t>
  </si>
  <si>
    <t xml:space="preserve">СРО-С-0078-04-2129032820
протокол № 135 от 26.11.2012 г.
</t>
  </si>
  <si>
    <t xml:space="preserve">СРО-С-0054-04-2129052489,
протокол № 135 от 26.11.2012 г.
</t>
  </si>
  <si>
    <t xml:space="preserve">СРО-С-0180-03-2129040405
протокол №135 от 26.11.2012г.
</t>
  </si>
  <si>
    <t xml:space="preserve">СРО-С-0182-03-2127324539
протокол №135 от 26.11.2012г.
</t>
  </si>
  <si>
    <t xml:space="preserve">СРО-С-0074-03-2122005352,
протокол № 135 от 26.11.2012 г.
</t>
  </si>
  <si>
    <t xml:space="preserve">СРО-С-0086-04-2128041854
протокол № 135 от 26.11.2012 г.
</t>
  </si>
  <si>
    <t>МООИ "ГЕФЕСТ-М"</t>
  </si>
  <si>
    <t xml:space="preserve">СРО-С-0183-03-1215105365
протокол №135 от 26.11.2012г.
</t>
  </si>
  <si>
    <t xml:space="preserve">СРО-С-0077-03-2127310416
протокол № 112 от 09.04.2012 г.
</t>
  </si>
  <si>
    <t xml:space="preserve">СРО-С-0106-04-2124030322,
протокол № 134 от 02.11.2012 г
</t>
  </si>
  <si>
    <t xml:space="preserve">СРО-С-0191-03-2130047349
Протокол №134 от 02.11.2012г.
</t>
  </si>
  <si>
    <t xml:space="preserve">СРО-С-0070-03-2129051911
протокол № 136 от 30.11.2012 г
</t>
  </si>
  <si>
    <t xml:space="preserve">СРО-С-0167-03-2127327579
протокол №137 от 1.12.2012г.
</t>
  </si>
  <si>
    <t xml:space="preserve">СРО-С-0152-03-2130011871
протокол №138 от 26.12.2012 г.
</t>
  </si>
  <si>
    <t xml:space="preserve">СРО-С-0058-03-2123010725,
протокол № 138 от 26.12.2012 г.
</t>
  </si>
  <si>
    <t xml:space="preserve">СРО-С-0188-04-2127313720
протокол №138 от 26.12.2012 г.
</t>
  </si>
  <si>
    <t xml:space="preserve">СРО-С-0081-09-2103004755,
протокол № 138 от 26.12.2012 г.
</t>
  </si>
  <si>
    <t>На 2014 г. плановую проверку сделать на одну дату</t>
  </si>
  <si>
    <t>ВЫБЫЛИ</t>
  </si>
  <si>
    <t>Перекинул на декабрь 2013 любое число</t>
  </si>
  <si>
    <t>ООО "СУ-44"</t>
  </si>
  <si>
    <t>ООО "СУ-11"</t>
  </si>
  <si>
    <t>АО "ГУКС"</t>
  </si>
  <si>
    <t>ООО "ПСП "Гражданпромстрой"</t>
  </si>
  <si>
    <t>АО "Гидромеханизация"</t>
  </si>
  <si>
    <t>АО "Дорэкс"</t>
  </si>
  <si>
    <t>АО "Чувашская энергосбытовая компания"</t>
  </si>
  <si>
    <t>I</t>
  </si>
  <si>
    <t>II</t>
  </si>
  <si>
    <t>IV</t>
  </si>
  <si>
    <t>V</t>
  </si>
  <si>
    <t>VI</t>
  </si>
  <si>
    <t xml:space="preserve">Месяцы 
</t>
  </si>
  <si>
    <t>ИНН</t>
  </si>
  <si>
    <t>ООО "ГК "Спецстрой"</t>
  </si>
  <si>
    <t>ООО "ГК "КОНДИ"</t>
  </si>
  <si>
    <t>ООО "СтройТехКом"</t>
  </si>
  <si>
    <t>ООО "Регион-Свет"</t>
  </si>
  <si>
    <t>ООО "Геолог"</t>
  </si>
  <si>
    <t>ООО "СтройИнвест"</t>
  </si>
  <si>
    <t>ООО "РСП "ЭнергоСетьСтрой"</t>
  </si>
  <si>
    <t>ООО "СК - Лерон"</t>
  </si>
  <si>
    <t>ООО "БУЛА"</t>
  </si>
  <si>
    <t>ООО "ЧЭТА"</t>
  </si>
  <si>
    <t>ЗАО "Волмаг"</t>
  </si>
  <si>
    <t>ООО "ВолгаСтройКонтроль"</t>
  </si>
  <si>
    <t>ООО "Стройремсервис"</t>
  </si>
  <si>
    <t>ООО "Ремстрой"</t>
  </si>
  <si>
    <t>ООО "Спецкомплекс"</t>
  </si>
  <si>
    <t>ООО "СК "Стройэффект"</t>
  </si>
  <si>
    <t>ООО "Евро Технологии"</t>
  </si>
  <si>
    <t>ООО "МВМ Групп"</t>
  </si>
  <si>
    <t>ООО "СФ "Горизонт"</t>
  </si>
  <si>
    <t>ПАО "Дорисс"</t>
  </si>
  <si>
    <t>АО "ВНИИР Гидроэлектроавтоматика"</t>
  </si>
  <si>
    <t>ООО "СКИМ"</t>
  </si>
  <si>
    <t>ООО "ГорИСС"</t>
  </si>
  <si>
    <t>ООО "Веста"</t>
  </si>
  <si>
    <t>ООО "Мастер Кровли"</t>
  </si>
  <si>
    <t>ООО "Вятка-Сервис"</t>
  </si>
  <si>
    <t>ООО "ПромТехСтройСервис"</t>
  </si>
  <si>
    <t>ЗАО "Пролог-СТ"</t>
  </si>
  <si>
    <t>ООО "ИЗВА"</t>
  </si>
  <si>
    <t>ООО "Имидж-Строй"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</si>
  <si>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</si>
  <si>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</si>
  <si>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</si>
  <si>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</si>
  <si>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</si>
  <si>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</si>
  <si>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</si>
  <si>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</si>
  <si>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</si>
  <si>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</si>
  <si>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</si>
  <si>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</si>
  <si>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Предмет проверки</t>
  </si>
  <si>
    <t>Примечания</t>
  </si>
  <si>
    <t>ООО "СК Профтехстрой"</t>
  </si>
  <si>
    <t>ООО "Воддорстрой"</t>
  </si>
  <si>
    <t>ООО "СК Монолит Плюс"</t>
  </si>
  <si>
    <t>ООО "Релематика"</t>
  </si>
  <si>
    <t>ООО "РЭМИСС"</t>
  </si>
  <si>
    <t>ООО "ДПМК Яльчикское"</t>
  </si>
  <si>
    <t>ООО "Ремстройаппарат"</t>
  </si>
  <si>
    <t>ООО "Санрем-М"</t>
  </si>
  <si>
    <t>ООО "Стройэнергосервис"</t>
  </si>
  <si>
    <t>ООО "ДорСтройСервис"</t>
  </si>
  <si>
    <t>ООО "Ремстром"</t>
  </si>
  <si>
    <t>ЗАО "Чебоксарская фирма НПО "Монтажавтоматика"</t>
  </si>
  <si>
    <t>ООО "ДИЗАЙН"</t>
  </si>
  <si>
    <t>ЗАО ПП "АМАКС Автоматизация"</t>
  </si>
  <si>
    <t>ООО "Спецмонтаж"</t>
  </si>
  <si>
    <t>ООО "СК "ЭКРА"</t>
  </si>
  <si>
    <t>ООО "Сантехсервис-4"</t>
  </si>
  <si>
    <t>ООО "Вереск-Строй"</t>
  </si>
  <si>
    <t>ООО "Сваебой"</t>
  </si>
  <si>
    <t>ООО "Минерал"</t>
  </si>
  <si>
    <t>ООО "ОПОРА-Ч"</t>
  </si>
  <si>
    <t>ООО "ЖКС"</t>
  </si>
  <si>
    <t>ООО "ПТИ"</t>
  </si>
  <si>
    <t>ООО "Лабиринт"</t>
  </si>
  <si>
    <t>ООО "СК СВЕТ"</t>
  </si>
  <si>
    <t>ООО "ЭЛТЕРА"</t>
  </si>
  <si>
    <t>ООО «СУ - 21»</t>
  </si>
  <si>
    <t>КУ ЧР Служба единого заказчика</t>
  </si>
  <si>
    <t>ООО "СК "Шыгырданы"</t>
  </si>
  <si>
    <t>ИП Николаева А.Ю.</t>
  </si>
  <si>
    <t>ООО "ГСК"</t>
  </si>
  <si>
    <t>ООО СК "Стройтранс"</t>
  </si>
  <si>
    <t>ООО "АльянсВолгаСтрой"</t>
  </si>
  <si>
    <t>АО "ЧЭМЗ"</t>
  </si>
  <si>
    <t>ИП Марков А.Г.</t>
  </si>
  <si>
    <t>ООО "Дайкон"</t>
  </si>
  <si>
    <t>ООО "ТСГ"</t>
  </si>
  <si>
    <t>ООО "Специализированный застройщик "ГрандСтрой"</t>
  </si>
  <si>
    <t>ООО "ГК "Инжеко Строй"</t>
  </si>
  <si>
    <t>ИП Николаев С.Ю.</t>
  </si>
  <si>
    <t>АО "Дирекция гаражных хозяйств"</t>
  </si>
  <si>
    <t>ООО "Регион"</t>
  </si>
  <si>
    <t>ООО фирма "Эртель"</t>
  </si>
  <si>
    <t>ООО "СДК"</t>
  </si>
  <si>
    <t>ООО "СК "Монтажстройсервис"</t>
  </si>
  <si>
    <t>ООО "Информатика"</t>
  </si>
  <si>
    <t>ООО "Жилсоцстрой"</t>
  </si>
  <si>
    <t>АО "СЗ "ЧЗСМ"</t>
  </si>
  <si>
    <t>ООО "ТПК "Премьер"</t>
  </si>
  <si>
    <t>ООО "СЭМ"</t>
  </si>
  <si>
    <t>ООО "Каскад-ТехноСервис"</t>
  </si>
  <si>
    <t>ООО "АЛЕФ"</t>
  </si>
  <si>
    <t>АО "ЧПО им. В.И.Чапаева"</t>
  </si>
  <si>
    <t>ООО "Средняя Волга"</t>
  </si>
  <si>
    <t>ООО "Верхневолгосантехмонтаж-Ч"</t>
  </si>
  <si>
    <t>ООО "ЭЛЕКТРОМОНТАЖ"</t>
  </si>
  <si>
    <t>ДООО "СУ-8"</t>
  </si>
  <si>
    <t>ООО "СЗ "ПМК-8"</t>
  </si>
  <si>
    <t>ООО "ПСФ "ТелефонСтрой"</t>
  </si>
  <si>
    <t>ООО "Новлифт"</t>
  </si>
  <si>
    <t>ООО "Каскад-АСУ"</t>
  </si>
  <si>
    <t>АО "Промвентиляция"</t>
  </si>
  <si>
    <t>ООО "ГК Термотехника"</t>
  </si>
  <si>
    <t>ООО "ТРИНИТИ ТУС"</t>
  </si>
  <si>
    <t>ООО "РЕМОН"</t>
  </si>
  <si>
    <t>ООО "ГлавИнвестСтрой"</t>
  </si>
  <si>
    <t>ООО "Чувашлифт"</t>
  </si>
  <si>
    <t>АО "ЭЛАРА"</t>
  </si>
  <si>
    <t>ООО "СК "ЭНКИ"</t>
  </si>
  <si>
    <t>АО "СЗ "МСО "Вурнарская"</t>
  </si>
  <si>
    <t>АО "ГЭСстрой"</t>
  </si>
  <si>
    <t>АО КСО "Урмарская"</t>
  </si>
  <si>
    <t>ОАО "ПМК "Водстрой"</t>
  </si>
  <si>
    <t>АО "СЗ "ТУС"</t>
  </si>
  <si>
    <t>ООО "ВСК"</t>
  </si>
  <si>
    <t>ООО "СУ-20"</t>
  </si>
  <si>
    <t>№№ пп</t>
  </si>
  <si>
    <t>ООО "НикА"</t>
  </si>
  <si>
    <t>VII</t>
  </si>
  <si>
    <t>VIII</t>
  </si>
  <si>
    <t>IX</t>
  </si>
  <si>
    <t>X</t>
  </si>
  <si>
    <t>XI</t>
  </si>
  <si>
    <t>XII</t>
  </si>
  <si>
    <t xml:space="preserve"> Исполнение обязательств по договорам подряда, заключенным с использованием конкурентных способов заключения договоров.</t>
  </si>
  <si>
    <t>ООО "ИЦ "КомплектЭнерго"</t>
  </si>
  <si>
    <t>ООО "Фирма Старко"</t>
  </si>
  <si>
    <t>АО "СЗ "Стройтрест №3"</t>
  </si>
  <si>
    <t>ООО "ПСМ"</t>
  </si>
  <si>
    <t>ООО "ВИК"</t>
  </si>
  <si>
    <t>ООО "СтройКрафт"</t>
  </si>
  <si>
    <t>ООО "СМУ-59"</t>
  </si>
  <si>
    <t>ООО "Энергокран"</t>
  </si>
  <si>
    <t>ООО "ВНИИР-Промэлектро"</t>
  </si>
  <si>
    <t>ООО "Спецстрой"</t>
  </si>
  <si>
    <t>АО "ПМК-8"</t>
  </si>
  <si>
    <t>ООО "СК "Старатель"</t>
  </si>
  <si>
    <t>ООО "СМУ-115"</t>
  </si>
  <si>
    <t>ООО "ТДС"</t>
  </si>
  <si>
    <t>ООО "СУ-56"</t>
  </si>
  <si>
    <t>ООО "Аридаль"</t>
  </si>
  <si>
    <t>ООО "ССБМ"</t>
  </si>
  <si>
    <t>ООО "Премиум Строй"</t>
  </si>
  <si>
    <t>АО "ИКЧР"</t>
  </si>
  <si>
    <t>ООО "РЕСТО"</t>
  </si>
  <si>
    <t>АО "ИСКО-Ч"</t>
  </si>
  <si>
    <t>ООО "СЗ "СМУ-58"</t>
  </si>
  <si>
    <t>МБУ "Управление ЖКХ и благоустройства"</t>
  </si>
  <si>
    <t>ООО "Трест-11"</t>
  </si>
  <si>
    <t>ООО "Строитель плюс"</t>
  </si>
  <si>
    <t>ООО "СЗ "СПМК-8"</t>
  </si>
  <si>
    <t>ООО "Стройка-21"</t>
  </si>
  <si>
    <t>ООО "Дорстрой"</t>
  </si>
  <si>
    <t>АО "Водоканал"</t>
  </si>
  <si>
    <t>ООО "Лифт"</t>
  </si>
  <si>
    <t>ООО "Автодорсервис"</t>
  </si>
  <si>
    <t>АО "Чувашэнергосетьремонт"</t>
  </si>
  <si>
    <t>ООО "Желдорремтехника"</t>
  </si>
  <si>
    <t>ООО "ЦЖС"</t>
  </si>
  <si>
    <t>ООО "Комфорт"</t>
  </si>
  <si>
    <t>ООО "Дорисс-УМ-2"</t>
  </si>
  <si>
    <t>ООО "СУ-35"</t>
  </si>
  <si>
    <t>ОАО "АБС ЗЭиМ Автоматизация"</t>
  </si>
  <si>
    <t>ООО "УЮТСТРОЙ"</t>
  </si>
  <si>
    <t>ООО "ГлавРемПуть"</t>
  </si>
  <si>
    <t>ООО "Профи"</t>
  </si>
  <si>
    <t>ООО "Союзстройинвест"</t>
  </si>
  <si>
    <t>ООО "Стройиндустрия"</t>
  </si>
  <si>
    <t>ООО "ПИ "Волгастройпроект"</t>
  </si>
  <si>
    <t>ООО "СЗ "Квадрожилстрой"</t>
  </si>
  <si>
    <t>ООО "Хевел"</t>
  </si>
  <si>
    <t>ЗАО "ГК "ТЭКС-Автоматик"</t>
  </si>
  <si>
    <t>АО "ЧЭАЗ"</t>
  </si>
  <si>
    <t>ИП Фролов А.Д.</t>
  </si>
  <si>
    <t>ООО "ПСК "Империя"</t>
  </si>
  <si>
    <t>ООО "ДорТех"</t>
  </si>
  <si>
    <t>ООО "Строительная компания "Виком"</t>
  </si>
  <si>
    <t>ООО "СМИ"</t>
  </si>
  <si>
    <t>ООО "Фаворит-Строй"</t>
  </si>
  <si>
    <t>ООО "КомплектЭнерго"</t>
  </si>
  <si>
    <t>ООО "СТРОЙГЕОПРОЕКТ"</t>
  </si>
  <si>
    <t>ОАО "ВНИИР"</t>
  </si>
  <si>
    <t>ООО "ЧебДор"</t>
  </si>
  <si>
    <t>ООО "Новострой"</t>
  </si>
  <si>
    <t>ООО "СпецСтальКонструкция"</t>
  </si>
  <si>
    <t>ООО "Компания ЭкоСистем"</t>
  </si>
  <si>
    <t>ООО "СТРОЙТЕХ"</t>
  </si>
  <si>
    <t>ООО "ЧЕСТРОЙ"</t>
  </si>
  <si>
    <t>ООО "Строй-Эксперт"</t>
  </si>
  <si>
    <t>ООО "СтройРемМост"</t>
  </si>
  <si>
    <t>ООО "Резерв-Н"</t>
  </si>
  <si>
    <t>ООО "СтройСервис"</t>
  </si>
  <si>
    <t>ООО "ЗП-Диана"</t>
  </si>
  <si>
    <t>ООО "Дорисс-Ремстрой"</t>
  </si>
  <si>
    <t>АО "ПИК ЭЛБИ"</t>
  </si>
  <si>
    <t>АО "Газпром газораспределение Чебоксары"</t>
  </si>
  <si>
    <t>ООО "НПП Бреслер"</t>
  </si>
  <si>
    <t>ООО "Стройсантех"</t>
  </si>
  <si>
    <t>ООО "Модуль"</t>
  </si>
  <si>
    <t>ООО "ЛидерСтрой"</t>
  </si>
  <si>
    <t>ООО "СТРОЙРЕСУРС-К"</t>
  </si>
  <si>
    <t>ООО "Партнер"</t>
  </si>
  <si>
    <t>ООО "Рекон - Развитие"</t>
  </si>
  <si>
    <t>ООО "СтройКонтроль"</t>
  </si>
  <si>
    <t>ООО "Магистраль"</t>
  </si>
  <si>
    <t>ИП Васькин Е.Г.</t>
  </si>
  <si>
    <t>ООО "Интеллектуальные Сети"</t>
  </si>
  <si>
    <t>ООО "СК ВОИН 21"</t>
  </si>
  <si>
    <t>ООО «СУ - 29»</t>
  </si>
  <si>
    <t>ИП Николаев В.П.</t>
  </si>
  <si>
    <t>ИП Бондарев Е.Н.</t>
  </si>
  <si>
    <t>ООО "Энерго Спец Строй"</t>
  </si>
  <si>
    <t>ООО "СМУ-52"</t>
  </si>
  <si>
    <t>ООО "Хит-Строй"</t>
  </si>
  <si>
    <t>ООО "Технологии будущего"</t>
  </si>
  <si>
    <t>ООО "АлПроф"</t>
  </si>
  <si>
    <t>ООО "Стройкомплект"</t>
  </si>
  <si>
    <t>ИП Тимофеев С.В.</t>
  </si>
  <si>
    <t xml:space="preserve">                                  Составил:</t>
  </si>
  <si>
    <t>ООО "Великий Лес"</t>
  </si>
  <si>
    <t>ООО "Строй Стандарт"</t>
  </si>
  <si>
    <t>ООО "Артифекс"</t>
  </si>
  <si>
    <t>ООО "Энергострой"</t>
  </si>
  <si>
    <t>ООО "СПЕЦМОНТАЖСТРОЙ"</t>
  </si>
  <si>
    <t>ООО "ВолгаИнвестСтрой"</t>
  </si>
  <si>
    <t>ООО "Теплострой 21"</t>
  </si>
  <si>
    <t>ООО "Виртуальный мир"</t>
  </si>
  <si>
    <t>ООО "Стройцентр"</t>
  </si>
  <si>
    <t>ООО "СК "Источник"</t>
  </si>
  <si>
    <t>ОАО "Сенкер"</t>
  </si>
  <si>
    <t>ООО "Стройкомфорт"</t>
  </si>
  <si>
    <t>ООО "СТМ"</t>
  </si>
  <si>
    <t>ООО "СК "ОРТИС"</t>
  </si>
  <si>
    <t>ООО "СТРОЙСВЕТ"</t>
  </si>
  <si>
    <t>ООО "ДСК №1"</t>
  </si>
  <si>
    <t>ООО СМУ "Спецстрой"</t>
  </si>
  <si>
    <t>ООО "СМУ-8"</t>
  </si>
  <si>
    <t>ООО "С-КРАН"</t>
  </si>
  <si>
    <t>ООО "ДОРЭКСПЕРТ"</t>
  </si>
  <si>
    <t>ООО "Эксперт Инжиниринг"</t>
  </si>
  <si>
    <t>ООО "СК Приоритет"</t>
  </si>
  <si>
    <t>ООО "Дорожник"</t>
  </si>
  <si>
    <t>ООО "ПРОМСТРОЙ"</t>
  </si>
  <si>
    <t>ООО "Мар Групп"</t>
  </si>
  <si>
    <t>АО "СЗ "Инкост"</t>
  </si>
  <si>
    <t>ООО "СтройЦентр"</t>
  </si>
  <si>
    <t>ООО "СВС"</t>
  </si>
  <si>
    <t>ООО "НИП"</t>
  </si>
  <si>
    <t>ООО "Евровид +"</t>
  </si>
  <si>
    <t>ООО "СтройТри"</t>
  </si>
  <si>
    <t>ООО "Арман-С"</t>
  </si>
  <si>
    <t>ООО "ПТСК"</t>
  </si>
  <si>
    <t>ООО "МСО "Аликовская"</t>
  </si>
  <si>
    <t>ООО "НПФ "ФОРСТ"</t>
  </si>
  <si>
    <t>ООО "ДПМК Шумерлинская"</t>
  </si>
  <si>
    <t>ООО "Фаворит"</t>
  </si>
  <si>
    <t>ООО "Ресурсфинстрой"</t>
  </si>
  <si>
    <t>ООО "Инбрэс"</t>
  </si>
  <si>
    <t>ООО СК "ДЭКС"</t>
  </si>
  <si>
    <t>ООО "Техком"</t>
  </si>
  <si>
    <t>ООО "Центр - Строй"</t>
  </si>
  <si>
    <t>ООО "ТехноСистемы"</t>
  </si>
  <si>
    <t>ООО "ГОЛДИ"</t>
  </si>
  <si>
    <t>ООО "Ибресинское ДРСУ"</t>
  </si>
  <si>
    <t>ООО "Кермен"</t>
  </si>
  <si>
    <t>ООО "Калита"</t>
  </si>
  <si>
    <t>ООО "НерудЛогистик"</t>
  </si>
  <si>
    <t>ООО "Виктория"</t>
  </si>
  <si>
    <t>ООО "ВКЗ"</t>
  </si>
  <si>
    <t>ООО "Стройтранс 21"</t>
  </si>
  <si>
    <t>ООО "ПромСтрой"</t>
  </si>
  <si>
    <t>ООО "СУ–28"</t>
  </si>
  <si>
    <t>ОАО "ДЭП № 139"</t>
  </si>
  <si>
    <t>ООО "Абрис"</t>
  </si>
  <si>
    <t>ООО "Трест-19"</t>
  </si>
  <si>
    <t>ООО НСК "Конструктив"</t>
  </si>
  <si>
    <t>ООО "СПЕЦ-СМК"</t>
  </si>
  <si>
    <t>ООО "Дороги"</t>
  </si>
  <si>
    <t>МУП "Теплосеть"</t>
  </si>
  <si>
    <t>ООО "ИСЦ «Терма"</t>
  </si>
  <si>
    <t>ООО "Строительные технологии"</t>
  </si>
  <si>
    <t>ООО "РЕМЭКС"</t>
  </si>
  <si>
    <t>ООО "Строй Трейд"</t>
  </si>
  <si>
    <t>ООО "Нечерноземстрой"</t>
  </si>
  <si>
    <t>ООО "Завод ЭнергоМаш"</t>
  </si>
  <si>
    <t>АО "ГК "Регионжилстрой"</t>
  </si>
  <si>
    <t>ООО СК "Стройдеталь 21"</t>
  </si>
  <si>
    <t>ООО "Нептун"</t>
  </si>
  <si>
    <t>ООО "Прогресс"</t>
  </si>
  <si>
    <t>ООО "ПСК "Дорспас"</t>
  </si>
  <si>
    <t>ООО "Премиум Строй 21"</t>
  </si>
  <si>
    <t>ООО "ДЭП "ВолгоСтрой"</t>
  </si>
  <si>
    <t>ООО "ОЖДХ"</t>
  </si>
  <si>
    <t>ООО "СК "РЕАМ-Строй"</t>
  </si>
  <si>
    <t>ООО "РОСС - Эксперт"</t>
  </si>
  <si>
    <t>ООО "Нерон"</t>
  </si>
  <si>
    <t>ООО "Дом сервис"</t>
  </si>
  <si>
    <t>ООО "Эксперт"</t>
  </si>
  <si>
    <t>ООО "СК "Стройметалл"</t>
  </si>
  <si>
    <t>ООО "ТехноСервис"</t>
  </si>
  <si>
    <t>ООО "ИнвестГрупп"</t>
  </si>
  <si>
    <t>ЗАО "Стройсервис"</t>
  </si>
  <si>
    <t>ООО "СК Гарант"</t>
  </si>
  <si>
    <t>ООО "ПС НХ"</t>
  </si>
  <si>
    <t>ООО "Регионпроект"</t>
  </si>
  <si>
    <t>ООО "СК «РиМ"</t>
  </si>
  <si>
    <t>ООО "СК "Строитель"</t>
  </si>
  <si>
    <t>ООО "СЗ "Отделфинстрой и Партнеры"</t>
  </si>
  <si>
    <t>ООО "СК Каскад"</t>
  </si>
  <si>
    <t>ООО "МосСтройИнвест"</t>
  </si>
  <si>
    <t>ООО "ЧЭАЗ-Инжиниринг"</t>
  </si>
  <si>
    <t>ООО СТК "Регион"</t>
  </si>
  <si>
    <t>ООО "Энергосервис"</t>
  </si>
  <si>
    <t>ООО "Л-Проект"</t>
  </si>
  <si>
    <t>ООО "СК "Атлант"</t>
  </si>
  <si>
    <t>ООО "СТРОЙРЕСУРС"</t>
  </si>
  <si>
    <t>ООО "Металлстрой21"</t>
  </si>
  <si>
    <t>ООО "СК "Восход"</t>
  </si>
  <si>
    <t>ООО "СМУ-ВИОН 21"</t>
  </si>
  <si>
    <t>ООО "Жилкомстрой"</t>
  </si>
  <si>
    <t>ООО "ВИПСТРОЙ"</t>
  </si>
  <si>
    <t>ООО "СК Геометрика"</t>
  </si>
  <si>
    <t>ООО "СтройИнжекс"</t>
  </si>
  <si>
    <t>ООО "Пластика"</t>
  </si>
  <si>
    <t>ООО "Связьстрой"</t>
  </si>
  <si>
    <t>ООО "Империя"</t>
  </si>
  <si>
    <t>ООО "СК-Леон"</t>
  </si>
  <si>
    <t>ООО "Инстрой"</t>
  </si>
  <si>
    <t>ООО "ЮМАН"</t>
  </si>
  <si>
    <t>ООО "Мосс"</t>
  </si>
  <si>
    <t>Председатель Контрльного комитета А "СО "СЧ"                                       Воронцов И.Ю.</t>
  </si>
  <si>
    <t>План проверок исполнения членами А «СО «СЧ» обязательств по договорам подряда, заключенным с использованием конкурентных способов заключения договоров, соблюдения требований законодательства РФ в области градостроительной деятельности и внутренних документов               А «СО «СЧ» на 2020 год</t>
  </si>
  <si>
    <t xml:space="preserve">УТВЕРЖДЕНО
Правлением А «СО «СЧ»
Протокол №459 от «18»  декабря 2019 г.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</si>
</sst>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wrapText="1"/>
    </xf>
    <xf numFmtId="0" fontId="0" fillId="0" borderId="7" xfId="0" applyBorder="1" applyAlignment="1"/>
    <xf numFmtId="0" fontId="0" fillId="0" borderId="0" xfId="0" applyAlignment="1"/>
    <xf numFmtId="0" fontId="9" fillId="0" borderId="1" xfId="0" applyFont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wrapText="1"/>
    </xf>
    <xf numFmtId="14" fontId="4" fillId="4" borderId="4" xfId="0" applyNumberFormat="1" applyFont="1" applyFill="1" applyBorder="1" applyAlignment="1">
      <alignment wrapText="1"/>
    </xf>
    <xf numFmtId="0" fontId="0" fillId="0" borderId="4" xfId="0" applyBorder="1"/>
    <xf numFmtId="0" fontId="5" fillId="0" borderId="8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textRotation="90"/>
    </xf>
    <xf numFmtId="0" fontId="12" fillId="5" borderId="0" xfId="0" applyFont="1" applyFill="1" applyAlignment="1">
      <alignment textRotation="90"/>
    </xf>
    <xf numFmtId="0" fontId="4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textRotation="90"/>
    </xf>
    <xf numFmtId="0" fontId="11" fillId="5" borderId="0" xfId="0" applyFont="1" applyFill="1" applyAlignment="1">
      <alignment horizontal="center" textRotation="90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13" fillId="6" borderId="0" xfId="0" applyFont="1" applyFill="1" applyAlignment="1">
      <alignment horizont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textRotation="90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12" fontId="16" fillId="0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textRotation="90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5" fillId="0" borderId="5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5" xfId="0" applyFont="1" applyFill="1" applyBorder="1" applyAlignment="1">
      <alignment horizontal="center" vertical="center" textRotation="90" wrapText="1"/>
    </xf>
    <xf numFmtId="0" fontId="15" fillId="0" borderId="8" xfId="0" applyFont="1" applyFill="1" applyBorder="1" applyAlignment="1">
      <alignment horizontal="center" vertical="center" textRotation="90" wrapText="1"/>
    </xf>
    <xf numFmtId="0" fontId="15" fillId="0" borderId="4" xfId="0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21"/>
  <sheetViews>
    <sheetView topLeftCell="A22" workbookViewId="0">
      <selection activeCell="P12" sqref="P12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8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8" ht="105.75" customHeight="1">
      <c r="A4" s="35">
        <v>1</v>
      </c>
      <c r="B4" s="36" t="s">
        <v>161</v>
      </c>
      <c r="C4" s="37" t="s">
        <v>162</v>
      </c>
      <c r="D4" s="38" t="s">
        <v>163</v>
      </c>
      <c r="E4" s="39">
        <v>41061</v>
      </c>
      <c r="F4" s="39">
        <f t="shared" ref="F4:G19" si="0">E4+364</f>
        <v>41425</v>
      </c>
      <c r="G4" s="39">
        <f t="shared" si="0"/>
        <v>41789</v>
      </c>
      <c r="H4" s="40"/>
      <c r="I4" s="40"/>
      <c r="J4" s="40"/>
      <c r="K4" s="40"/>
      <c r="L4" s="40"/>
      <c r="M4" s="38" t="s">
        <v>7</v>
      </c>
      <c r="N4" s="42" t="s">
        <v>307</v>
      </c>
    </row>
    <row r="5" spans="1:18" ht="86.25" customHeight="1">
      <c r="A5" s="5">
        <v>2</v>
      </c>
      <c r="B5" s="7" t="s">
        <v>164</v>
      </c>
      <c r="C5" s="9" t="s">
        <v>165</v>
      </c>
      <c r="D5" s="10" t="s">
        <v>273</v>
      </c>
      <c r="E5" s="13">
        <v>41064</v>
      </c>
      <c r="F5" s="31">
        <f t="shared" si="0"/>
        <v>41428</v>
      </c>
      <c r="G5" s="13">
        <f t="shared" si="0"/>
        <v>41792</v>
      </c>
      <c r="H5" s="11"/>
      <c r="I5" s="11"/>
      <c r="J5" s="11"/>
      <c r="K5" s="11"/>
      <c r="L5" s="11"/>
      <c r="M5" s="10" t="s">
        <v>7</v>
      </c>
    </row>
    <row r="6" spans="1:18" ht="90.75" customHeight="1">
      <c r="A6" s="5">
        <v>3</v>
      </c>
      <c r="B6" s="7" t="s">
        <v>166</v>
      </c>
      <c r="C6" s="9" t="s">
        <v>167</v>
      </c>
      <c r="D6" s="10" t="s">
        <v>305</v>
      </c>
      <c r="E6" s="13">
        <v>41064</v>
      </c>
      <c r="F6" s="31">
        <f t="shared" si="0"/>
        <v>41428</v>
      </c>
      <c r="G6" s="13">
        <f t="shared" si="0"/>
        <v>41792</v>
      </c>
      <c r="H6" s="11"/>
      <c r="I6" s="11"/>
      <c r="J6" s="11"/>
      <c r="K6" s="11"/>
      <c r="L6" s="11"/>
      <c r="M6" s="10" t="s">
        <v>7</v>
      </c>
    </row>
    <row r="7" spans="1:18" ht="83.25" customHeight="1">
      <c r="A7" s="5">
        <v>4</v>
      </c>
      <c r="B7" s="17" t="s">
        <v>168</v>
      </c>
      <c r="C7" s="14" t="s">
        <v>169</v>
      </c>
      <c r="D7" s="15" t="s">
        <v>274</v>
      </c>
      <c r="E7" s="16">
        <v>41065</v>
      </c>
      <c r="F7" s="31">
        <f t="shared" si="0"/>
        <v>41429</v>
      </c>
      <c r="G7" s="16">
        <f t="shared" si="0"/>
        <v>41793</v>
      </c>
      <c r="H7" s="18"/>
      <c r="I7" s="18"/>
      <c r="J7" s="18"/>
      <c r="K7" s="18"/>
      <c r="L7" s="19"/>
      <c r="M7" s="15" t="s">
        <v>7</v>
      </c>
    </row>
    <row r="8" spans="1:18" ht="76.5" customHeight="1">
      <c r="A8" s="5">
        <v>5</v>
      </c>
      <c r="B8" s="17" t="s">
        <v>170</v>
      </c>
      <c r="C8" s="14" t="s">
        <v>171</v>
      </c>
      <c r="D8" s="15" t="s">
        <v>303</v>
      </c>
      <c r="E8" s="16">
        <v>41066</v>
      </c>
      <c r="F8" s="31">
        <f t="shared" si="0"/>
        <v>41430</v>
      </c>
      <c r="G8" s="16">
        <f t="shared" si="0"/>
        <v>41794</v>
      </c>
      <c r="H8" s="19"/>
      <c r="I8" s="19"/>
      <c r="J8" s="19"/>
      <c r="K8" s="19"/>
      <c r="L8" s="19"/>
      <c r="M8" s="15" t="s">
        <v>7</v>
      </c>
    </row>
    <row r="9" spans="1:18" ht="100.5" customHeight="1">
      <c r="A9" s="5">
        <v>6</v>
      </c>
      <c r="B9" s="17" t="s">
        <v>172</v>
      </c>
      <c r="C9" s="14" t="s">
        <v>173</v>
      </c>
      <c r="D9" s="15" t="s">
        <v>275</v>
      </c>
      <c r="E9" s="16">
        <v>41067</v>
      </c>
      <c r="F9" s="31">
        <f t="shared" si="0"/>
        <v>41431</v>
      </c>
      <c r="G9" s="16">
        <f t="shared" si="0"/>
        <v>41795</v>
      </c>
      <c r="H9" s="19"/>
      <c r="I9" s="19"/>
      <c r="J9" s="19"/>
      <c r="K9" s="19"/>
      <c r="L9" s="19"/>
      <c r="M9" s="15" t="s">
        <v>7</v>
      </c>
    </row>
    <row r="10" spans="1:18" ht="81.75" customHeight="1">
      <c r="A10" s="5">
        <v>7</v>
      </c>
      <c r="B10" s="17" t="s">
        <v>174</v>
      </c>
      <c r="C10" s="14" t="s">
        <v>175</v>
      </c>
      <c r="D10" s="15" t="s">
        <v>294</v>
      </c>
      <c r="E10" s="16">
        <v>41068</v>
      </c>
      <c r="F10" s="31">
        <f t="shared" si="0"/>
        <v>41432</v>
      </c>
      <c r="G10" s="16">
        <f t="shared" si="0"/>
        <v>41796</v>
      </c>
      <c r="H10" s="19"/>
      <c r="I10" s="19"/>
      <c r="J10" s="19"/>
      <c r="K10" s="19"/>
      <c r="L10" s="19"/>
      <c r="M10" s="15" t="s">
        <v>7</v>
      </c>
      <c r="N10" t="s">
        <v>8</v>
      </c>
      <c r="O10" t="s">
        <v>8</v>
      </c>
      <c r="P10" t="s">
        <v>8</v>
      </c>
      <c r="Q10" t="s">
        <v>8</v>
      </c>
      <c r="R10" t="s">
        <v>8</v>
      </c>
    </row>
    <row r="11" spans="1:18" ht="157.5" customHeight="1">
      <c r="A11" s="5">
        <v>8</v>
      </c>
      <c r="B11" s="49" t="s">
        <v>295</v>
      </c>
      <c r="C11" s="50" t="s">
        <v>176</v>
      </c>
      <c r="D11" s="51" t="s">
        <v>296</v>
      </c>
      <c r="E11" s="52">
        <v>41073</v>
      </c>
      <c r="F11" s="31">
        <f t="shared" si="0"/>
        <v>41437</v>
      </c>
      <c r="G11" s="52">
        <f t="shared" si="0"/>
        <v>41801</v>
      </c>
      <c r="H11" s="53"/>
      <c r="I11" s="53"/>
      <c r="J11" s="53"/>
      <c r="K11" s="53"/>
      <c r="L11" s="53"/>
      <c r="M11" s="51" t="s">
        <v>7</v>
      </c>
      <c r="N11" s="48" t="s">
        <v>308</v>
      </c>
      <c r="O11" s="47"/>
      <c r="P11" s="47"/>
      <c r="Q11" s="47"/>
      <c r="R11" s="47"/>
    </row>
    <row r="12" spans="1:18" ht="94.5" customHeight="1">
      <c r="A12" s="5">
        <v>9</v>
      </c>
      <c r="B12" s="20" t="s">
        <v>177</v>
      </c>
      <c r="C12" s="21" t="s">
        <v>178</v>
      </c>
      <c r="D12" s="22" t="s">
        <v>276</v>
      </c>
      <c r="E12" s="24">
        <v>41074</v>
      </c>
      <c r="F12" s="32">
        <f t="shared" si="0"/>
        <v>41438</v>
      </c>
      <c r="G12" s="24">
        <f t="shared" si="0"/>
        <v>41802</v>
      </c>
      <c r="H12" s="23"/>
      <c r="I12" s="23"/>
      <c r="J12" s="23"/>
      <c r="K12" s="23"/>
      <c r="L12" s="23"/>
      <c r="M12" s="15" t="s">
        <v>7</v>
      </c>
    </row>
    <row r="13" spans="1:18" ht="99" customHeight="1">
      <c r="A13" s="5">
        <v>10</v>
      </c>
      <c r="B13" s="20" t="s">
        <v>179</v>
      </c>
      <c r="C13" s="21" t="s">
        <v>180</v>
      </c>
      <c r="D13" s="22" t="s">
        <v>277</v>
      </c>
      <c r="E13" s="24">
        <v>41075</v>
      </c>
      <c r="F13" s="32">
        <f t="shared" si="0"/>
        <v>41439</v>
      </c>
      <c r="G13" s="24">
        <f t="shared" si="0"/>
        <v>41803</v>
      </c>
      <c r="H13" s="23"/>
      <c r="I13" s="23"/>
      <c r="J13" s="23"/>
      <c r="K13" s="23"/>
      <c r="L13" s="23"/>
      <c r="M13" s="15" t="s">
        <v>7</v>
      </c>
    </row>
    <row r="14" spans="1:18" ht="88.5" customHeight="1">
      <c r="A14" s="5">
        <v>11</v>
      </c>
      <c r="B14" s="20" t="s">
        <v>181</v>
      </c>
      <c r="C14" s="21" t="s">
        <v>182</v>
      </c>
      <c r="D14" s="22" t="s">
        <v>278</v>
      </c>
      <c r="E14" s="24">
        <v>41079</v>
      </c>
      <c r="F14" s="32">
        <f t="shared" si="0"/>
        <v>41443</v>
      </c>
      <c r="G14" s="24">
        <f t="shared" si="0"/>
        <v>41807</v>
      </c>
      <c r="H14" s="23"/>
      <c r="I14" s="23"/>
      <c r="J14" s="23"/>
      <c r="K14" s="23"/>
      <c r="L14" s="23"/>
      <c r="M14" s="15" t="s">
        <v>7</v>
      </c>
    </row>
    <row r="15" spans="1:18" ht="88.5" customHeight="1">
      <c r="A15" s="5">
        <v>12</v>
      </c>
      <c r="B15" s="20" t="s">
        <v>183</v>
      </c>
      <c r="C15" s="21" t="s">
        <v>184</v>
      </c>
      <c r="D15" s="22" t="s">
        <v>304</v>
      </c>
      <c r="E15" s="24">
        <v>41080</v>
      </c>
      <c r="F15" s="32">
        <f t="shared" si="0"/>
        <v>41444</v>
      </c>
      <c r="G15" s="24">
        <f t="shared" si="0"/>
        <v>41808</v>
      </c>
      <c r="H15" s="23"/>
      <c r="I15" s="23"/>
      <c r="J15" s="23"/>
      <c r="K15" s="23"/>
      <c r="L15" s="23"/>
      <c r="M15" s="15" t="s">
        <v>7</v>
      </c>
    </row>
    <row r="16" spans="1:18" ht="154.5" customHeight="1">
      <c r="A16" s="5">
        <v>13</v>
      </c>
      <c r="B16" s="20" t="s">
        <v>185</v>
      </c>
      <c r="C16" s="21" t="s">
        <v>186</v>
      </c>
      <c r="D16" s="22" t="s">
        <v>279</v>
      </c>
      <c r="E16" s="24">
        <v>41082</v>
      </c>
      <c r="F16" s="32">
        <f t="shared" si="0"/>
        <v>41446</v>
      </c>
      <c r="G16" s="24">
        <f t="shared" si="0"/>
        <v>41810</v>
      </c>
      <c r="H16" s="23"/>
      <c r="I16" s="23"/>
      <c r="J16" s="23"/>
      <c r="K16" s="23"/>
      <c r="L16" s="23"/>
      <c r="M16" s="15" t="s">
        <v>7</v>
      </c>
    </row>
    <row r="17" spans="1:13" ht="82.5" customHeight="1">
      <c r="A17" s="5">
        <v>14</v>
      </c>
      <c r="B17" s="20" t="s">
        <v>52</v>
      </c>
      <c r="C17" s="21" t="s">
        <v>187</v>
      </c>
      <c r="D17" s="22" t="s">
        <v>280</v>
      </c>
      <c r="E17" s="24">
        <v>41082</v>
      </c>
      <c r="F17" s="32">
        <f t="shared" si="0"/>
        <v>41446</v>
      </c>
      <c r="G17" s="24">
        <f t="shared" si="0"/>
        <v>41810</v>
      </c>
      <c r="H17" s="23"/>
      <c r="I17" s="23"/>
      <c r="J17" s="23"/>
      <c r="K17" s="23"/>
      <c r="L17" s="23"/>
      <c r="M17" s="15" t="s">
        <v>7</v>
      </c>
    </row>
    <row r="18" spans="1:13" ht="96.75" customHeight="1">
      <c r="A18" s="5">
        <v>15</v>
      </c>
      <c r="B18" s="20" t="s">
        <v>189</v>
      </c>
      <c r="C18" s="21" t="s">
        <v>188</v>
      </c>
      <c r="D18" s="22" t="s">
        <v>299</v>
      </c>
      <c r="E18" s="24">
        <v>41085</v>
      </c>
      <c r="F18" s="32">
        <f t="shared" si="0"/>
        <v>41449</v>
      </c>
      <c r="G18" s="24">
        <f t="shared" si="0"/>
        <v>41813</v>
      </c>
      <c r="H18" s="23"/>
      <c r="I18" s="23"/>
      <c r="J18" s="23"/>
      <c r="K18" s="23"/>
      <c r="L18" s="23"/>
      <c r="M18" s="15" t="s">
        <v>7</v>
      </c>
    </row>
    <row r="19" spans="1:13" ht="86.25" customHeight="1">
      <c r="A19" s="5">
        <v>16</v>
      </c>
      <c r="B19" s="6" t="s">
        <v>190</v>
      </c>
      <c r="C19" s="27" t="s">
        <v>191</v>
      </c>
      <c r="D19" s="10" t="s">
        <v>281</v>
      </c>
      <c r="E19" s="24">
        <v>41086</v>
      </c>
      <c r="F19" s="32">
        <f t="shared" si="0"/>
        <v>41450</v>
      </c>
      <c r="G19" s="24">
        <f t="shared" si="0"/>
        <v>41814</v>
      </c>
      <c r="H19" s="23"/>
      <c r="I19" s="23"/>
      <c r="J19" s="23"/>
      <c r="K19" s="23"/>
      <c r="L19" s="23"/>
      <c r="M19" s="15" t="s">
        <v>7</v>
      </c>
    </row>
    <row r="20" spans="1:13" ht="101.25" customHeight="1">
      <c r="A20" s="5">
        <v>17</v>
      </c>
      <c r="B20" s="6" t="s">
        <v>192</v>
      </c>
      <c r="C20" s="9" t="s">
        <v>193</v>
      </c>
      <c r="D20" s="10" t="s">
        <v>282</v>
      </c>
      <c r="E20" s="24">
        <v>41088</v>
      </c>
      <c r="F20" s="32">
        <f>E20+363</f>
        <v>41451</v>
      </c>
      <c r="G20" s="24">
        <f>F20+363</f>
        <v>41814</v>
      </c>
      <c r="H20" s="23"/>
      <c r="I20" s="23"/>
      <c r="J20" s="23"/>
      <c r="K20" s="23"/>
      <c r="L20" s="23"/>
      <c r="M20" s="15" t="s">
        <v>7</v>
      </c>
    </row>
    <row r="21" spans="1:13" ht="98.25" customHeight="1">
      <c r="A21" s="5">
        <v>18</v>
      </c>
      <c r="B21" s="17" t="s">
        <v>202</v>
      </c>
      <c r="C21" s="14" t="s">
        <v>203</v>
      </c>
      <c r="D21" s="15" t="s">
        <v>283</v>
      </c>
      <c r="E21" s="19"/>
      <c r="F21" s="31">
        <v>41452</v>
      </c>
      <c r="G21" s="16">
        <f>F21+364</f>
        <v>41816</v>
      </c>
      <c r="H21" s="19"/>
      <c r="I21" s="19"/>
      <c r="J21" s="19"/>
      <c r="K21" s="19"/>
      <c r="L21" s="19"/>
      <c r="M21" s="15" t="s">
        <v>7</v>
      </c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S18"/>
  <sheetViews>
    <sheetView topLeftCell="A22" workbookViewId="0">
      <selection activeCell="O10" sqref="O10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9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9" ht="84.75" customHeight="1">
      <c r="A4" s="5">
        <v>1</v>
      </c>
      <c r="B4" s="7" t="s">
        <v>134</v>
      </c>
      <c r="C4" s="9" t="s">
        <v>135</v>
      </c>
      <c r="D4" s="15" t="s">
        <v>297</v>
      </c>
      <c r="E4" s="13">
        <v>41036</v>
      </c>
      <c r="F4" s="31">
        <f t="shared" ref="F4:G17" si="0">E4+364</f>
        <v>41400</v>
      </c>
      <c r="G4" s="13">
        <f t="shared" si="0"/>
        <v>41764</v>
      </c>
      <c r="H4" s="11"/>
      <c r="I4" s="11"/>
      <c r="J4" s="11"/>
      <c r="K4" s="11"/>
      <c r="L4" s="10" t="s">
        <v>7</v>
      </c>
      <c r="M4" s="12"/>
    </row>
    <row r="5" spans="1:19" ht="94.5" customHeight="1">
      <c r="A5" s="5">
        <v>2</v>
      </c>
      <c r="B5" s="7" t="s">
        <v>136</v>
      </c>
      <c r="C5" s="9" t="s">
        <v>137</v>
      </c>
      <c r="D5" s="10" t="s">
        <v>262</v>
      </c>
      <c r="E5" s="13">
        <v>41037</v>
      </c>
      <c r="F5" s="31">
        <f t="shared" si="0"/>
        <v>41401</v>
      </c>
      <c r="G5" s="13">
        <f t="shared" si="0"/>
        <v>41765</v>
      </c>
      <c r="H5" s="11"/>
      <c r="I5" s="11"/>
      <c r="J5" s="11"/>
      <c r="K5" s="11"/>
      <c r="L5" s="10" t="s">
        <v>7</v>
      </c>
      <c r="M5" s="12"/>
    </row>
    <row r="6" spans="1:19" ht="94.5" customHeight="1">
      <c r="A6" s="5">
        <v>3</v>
      </c>
      <c r="B6" s="17" t="s">
        <v>144</v>
      </c>
      <c r="C6" s="9" t="s">
        <v>147</v>
      </c>
      <c r="D6" s="10" t="s">
        <v>263</v>
      </c>
      <c r="E6" s="13">
        <v>41040</v>
      </c>
      <c r="F6" s="31">
        <v>41402</v>
      </c>
      <c r="G6" s="13">
        <f t="shared" si="0"/>
        <v>41766</v>
      </c>
      <c r="H6" s="11"/>
      <c r="I6" s="11"/>
      <c r="J6" s="11"/>
      <c r="K6" s="11"/>
      <c r="L6" s="10" t="s">
        <v>7</v>
      </c>
      <c r="M6" s="10"/>
    </row>
    <row r="7" spans="1:19" ht="168.75" customHeight="1">
      <c r="A7" s="29">
        <v>4</v>
      </c>
      <c r="B7" s="7" t="s">
        <v>138</v>
      </c>
      <c r="C7" s="9" t="s">
        <v>139</v>
      </c>
      <c r="D7" s="15" t="s">
        <v>298</v>
      </c>
      <c r="E7" s="13">
        <v>41043</v>
      </c>
      <c r="F7" s="31">
        <f t="shared" si="0"/>
        <v>41407</v>
      </c>
      <c r="G7" s="13">
        <f t="shared" si="0"/>
        <v>41771</v>
      </c>
      <c r="H7" s="11"/>
      <c r="I7" s="11"/>
      <c r="J7" s="11"/>
      <c r="K7" s="11"/>
      <c r="L7" s="10" t="s">
        <v>7</v>
      </c>
      <c r="M7" s="12"/>
      <c r="N7" s="28"/>
      <c r="O7" s="28"/>
      <c r="P7" s="28"/>
      <c r="Q7" s="28"/>
      <c r="R7" s="28"/>
      <c r="S7" s="28"/>
    </row>
    <row r="8" spans="1:19" ht="168" customHeight="1">
      <c r="A8" s="5">
        <v>5</v>
      </c>
      <c r="B8" s="7" t="s">
        <v>140</v>
      </c>
      <c r="C8" s="9" t="s">
        <v>141</v>
      </c>
      <c r="D8" s="10" t="s">
        <v>264</v>
      </c>
      <c r="E8" s="13">
        <v>41044</v>
      </c>
      <c r="F8" s="31">
        <f t="shared" si="0"/>
        <v>41408</v>
      </c>
      <c r="G8" s="13">
        <f t="shared" si="0"/>
        <v>41772</v>
      </c>
      <c r="H8" s="11"/>
      <c r="I8" s="11"/>
      <c r="J8" s="11"/>
      <c r="K8" s="11"/>
      <c r="L8" s="10" t="s">
        <v>7</v>
      </c>
      <c r="M8" s="12"/>
    </row>
    <row r="9" spans="1:19" ht="99.75" customHeight="1">
      <c r="A9" s="5">
        <v>6</v>
      </c>
      <c r="B9" s="7" t="s">
        <v>142</v>
      </c>
      <c r="C9" s="9" t="s">
        <v>143</v>
      </c>
      <c r="D9" s="10" t="s">
        <v>265</v>
      </c>
      <c r="E9" s="13">
        <v>41047</v>
      </c>
      <c r="F9" s="31">
        <f t="shared" si="0"/>
        <v>41411</v>
      </c>
      <c r="G9" s="13">
        <f t="shared" si="0"/>
        <v>41775</v>
      </c>
      <c r="H9" s="11"/>
      <c r="I9" s="11"/>
      <c r="J9" s="11"/>
      <c r="K9" s="11"/>
      <c r="L9" s="10" t="s">
        <v>7</v>
      </c>
      <c r="M9" s="10"/>
    </row>
    <row r="10" spans="1:19" ht="129.75" customHeight="1">
      <c r="A10" s="35">
        <v>7</v>
      </c>
      <c r="B10" s="36" t="s">
        <v>145</v>
      </c>
      <c r="C10" s="37" t="s">
        <v>146</v>
      </c>
      <c r="D10" s="38" t="s">
        <v>266</v>
      </c>
      <c r="E10" s="39">
        <v>41050</v>
      </c>
      <c r="F10" s="39">
        <f t="shared" si="0"/>
        <v>41414</v>
      </c>
      <c r="G10" s="39">
        <f t="shared" si="0"/>
        <v>41778</v>
      </c>
      <c r="H10" s="40"/>
      <c r="I10" s="40"/>
      <c r="J10" s="40"/>
      <c r="K10" s="40"/>
      <c r="L10" s="38" t="s">
        <v>7</v>
      </c>
      <c r="M10" s="38"/>
      <c r="N10" s="45" t="s">
        <v>307</v>
      </c>
    </row>
    <row r="11" spans="1:19" ht="81.75" customHeight="1">
      <c r="A11" s="5">
        <v>8</v>
      </c>
      <c r="B11" s="7" t="s">
        <v>148</v>
      </c>
      <c r="C11" s="9" t="s">
        <v>149</v>
      </c>
      <c r="D11" s="10" t="s">
        <v>267</v>
      </c>
      <c r="E11" s="13">
        <v>41051</v>
      </c>
      <c r="F11" s="31">
        <f t="shared" si="0"/>
        <v>41415</v>
      </c>
      <c r="G11" s="13">
        <f t="shared" si="0"/>
        <v>41779</v>
      </c>
      <c r="H11" s="11"/>
      <c r="I11" s="11"/>
      <c r="J11" s="11"/>
      <c r="K11" s="11"/>
      <c r="L11" s="10" t="s">
        <v>7</v>
      </c>
      <c r="M11" s="10"/>
    </row>
    <row r="12" spans="1:19" ht="83.25" customHeight="1">
      <c r="A12" s="5">
        <v>9</v>
      </c>
      <c r="B12" s="7" t="s">
        <v>150</v>
      </c>
      <c r="C12" s="9" t="s">
        <v>151</v>
      </c>
      <c r="D12" s="10" t="s">
        <v>268</v>
      </c>
      <c r="E12" s="13">
        <v>41051</v>
      </c>
      <c r="F12" s="31">
        <f t="shared" si="0"/>
        <v>41415</v>
      </c>
      <c r="G12" s="13">
        <f t="shared" si="0"/>
        <v>41779</v>
      </c>
      <c r="H12" s="11"/>
      <c r="I12" s="11"/>
      <c r="J12" s="11"/>
      <c r="K12" s="11"/>
      <c r="L12" s="10" t="s">
        <v>7</v>
      </c>
      <c r="M12" s="10"/>
    </row>
    <row r="13" spans="1:19" ht="86.25" customHeight="1">
      <c r="A13" s="5">
        <v>10</v>
      </c>
      <c r="B13" s="7" t="s">
        <v>152</v>
      </c>
      <c r="C13" s="9" t="s">
        <v>153</v>
      </c>
      <c r="D13" s="10" t="s">
        <v>269</v>
      </c>
      <c r="E13" s="13">
        <v>41054</v>
      </c>
      <c r="F13" s="31">
        <f t="shared" si="0"/>
        <v>41418</v>
      </c>
      <c r="G13" s="13">
        <f t="shared" si="0"/>
        <v>41782</v>
      </c>
      <c r="H13" s="11"/>
      <c r="I13" s="11"/>
      <c r="J13" s="11"/>
      <c r="K13" s="11"/>
      <c r="L13" s="10" t="s">
        <v>7</v>
      </c>
      <c r="M13" s="10"/>
    </row>
    <row r="14" spans="1:19" ht="98.25" customHeight="1">
      <c r="A14" s="5">
        <v>11</v>
      </c>
      <c r="B14" s="7" t="s">
        <v>154</v>
      </c>
      <c r="C14" s="9" t="s">
        <v>155</v>
      </c>
      <c r="D14" s="15" t="s">
        <v>293</v>
      </c>
      <c r="E14" s="13">
        <v>41054</v>
      </c>
      <c r="F14" s="31">
        <f t="shared" si="0"/>
        <v>41418</v>
      </c>
      <c r="G14" s="13">
        <f t="shared" si="0"/>
        <v>41782</v>
      </c>
      <c r="H14" s="11"/>
      <c r="I14" s="11"/>
      <c r="J14" s="11"/>
      <c r="K14" s="11"/>
      <c r="L14" s="10" t="s">
        <v>7</v>
      </c>
      <c r="M14" s="10"/>
    </row>
    <row r="15" spans="1:19" ht="98.25" customHeight="1">
      <c r="A15" s="5">
        <v>12</v>
      </c>
      <c r="B15" s="7" t="s">
        <v>156</v>
      </c>
      <c r="C15" s="9" t="s">
        <v>157</v>
      </c>
      <c r="D15" s="10" t="s">
        <v>270</v>
      </c>
      <c r="E15" s="13">
        <v>41054</v>
      </c>
      <c r="F15" s="31">
        <f t="shared" si="0"/>
        <v>41418</v>
      </c>
      <c r="G15" s="13">
        <f t="shared" si="0"/>
        <v>41782</v>
      </c>
      <c r="H15" s="11"/>
      <c r="I15" s="11"/>
      <c r="J15" s="11"/>
      <c r="K15" s="11"/>
      <c r="L15" s="10" t="s">
        <v>7</v>
      </c>
      <c r="M15" s="10"/>
    </row>
    <row r="16" spans="1:19" ht="98.25" customHeight="1">
      <c r="A16" s="5">
        <v>13</v>
      </c>
      <c r="B16" s="7" t="s">
        <v>158</v>
      </c>
      <c r="C16" s="9" t="s">
        <v>159</v>
      </c>
      <c r="D16" s="10" t="s">
        <v>271</v>
      </c>
      <c r="E16" s="13">
        <v>41058</v>
      </c>
      <c r="F16" s="31">
        <f t="shared" si="0"/>
        <v>41422</v>
      </c>
      <c r="G16" s="13">
        <f t="shared" si="0"/>
        <v>41786</v>
      </c>
      <c r="H16" s="11"/>
      <c r="I16" s="11"/>
      <c r="J16" s="11"/>
      <c r="K16" s="11"/>
      <c r="L16" s="10" t="s">
        <v>7</v>
      </c>
      <c r="M16" s="10"/>
    </row>
    <row r="17" spans="1:13" ht="98.25" customHeight="1">
      <c r="A17" s="5">
        <v>14</v>
      </c>
      <c r="B17" s="7" t="s">
        <v>160</v>
      </c>
      <c r="C17" s="9" t="s">
        <v>194</v>
      </c>
      <c r="D17" s="10" t="s">
        <v>272</v>
      </c>
      <c r="E17" s="13">
        <v>41059</v>
      </c>
      <c r="F17" s="31">
        <f t="shared" si="0"/>
        <v>41423</v>
      </c>
      <c r="G17" s="13">
        <f t="shared" si="0"/>
        <v>41787</v>
      </c>
      <c r="H17" s="11"/>
      <c r="I17" s="11"/>
      <c r="J17" s="11"/>
      <c r="K17" s="11"/>
      <c r="L17" s="10" t="s">
        <v>7</v>
      </c>
      <c r="M17" s="10"/>
    </row>
    <row r="18" spans="1:13">
      <c r="A18" s="34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Q23"/>
  <sheetViews>
    <sheetView workbookViewId="0">
      <selection activeCell="C5" sqref="C5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7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7" ht="87" customHeight="1">
      <c r="A4" s="5">
        <v>1</v>
      </c>
      <c r="B4" s="7" t="s">
        <v>96</v>
      </c>
      <c r="C4" s="9" t="s">
        <v>97</v>
      </c>
      <c r="D4" s="10" t="s">
        <v>246</v>
      </c>
      <c r="E4" s="13">
        <v>41001</v>
      </c>
      <c r="F4" s="31">
        <f t="shared" ref="F4:G23" si="0">E4+364</f>
        <v>41365</v>
      </c>
      <c r="G4" s="13">
        <f t="shared" si="0"/>
        <v>41729</v>
      </c>
      <c r="H4" s="11"/>
      <c r="I4" s="11"/>
      <c r="J4" s="10"/>
      <c r="K4" s="10" t="s">
        <v>7</v>
      </c>
      <c r="L4" s="11"/>
      <c r="M4" s="12"/>
    </row>
    <row r="5" spans="1:17" ht="81" customHeight="1">
      <c r="A5" s="5">
        <v>2</v>
      </c>
      <c r="B5" s="7" t="s">
        <v>98</v>
      </c>
      <c r="C5" s="9" t="s">
        <v>99</v>
      </c>
      <c r="D5" s="10" t="s">
        <v>247</v>
      </c>
      <c r="E5" s="13">
        <v>41002</v>
      </c>
      <c r="F5" s="31">
        <f t="shared" si="0"/>
        <v>41366</v>
      </c>
      <c r="G5" s="13">
        <f t="shared" si="0"/>
        <v>41730</v>
      </c>
      <c r="H5" s="11"/>
      <c r="I5" s="11"/>
      <c r="J5" s="10"/>
      <c r="K5" s="10" t="s">
        <v>7</v>
      </c>
      <c r="L5" s="11"/>
      <c r="M5" s="12"/>
    </row>
    <row r="6" spans="1:17" ht="82.5" customHeight="1">
      <c r="A6" s="5">
        <v>3</v>
      </c>
      <c r="B6" s="8" t="s">
        <v>100</v>
      </c>
      <c r="C6" s="9" t="s">
        <v>101</v>
      </c>
      <c r="D6" s="10" t="s">
        <v>248</v>
      </c>
      <c r="E6" s="13">
        <v>41003</v>
      </c>
      <c r="F6" s="31">
        <f t="shared" si="0"/>
        <v>41367</v>
      </c>
      <c r="G6" s="13">
        <f t="shared" si="0"/>
        <v>41731</v>
      </c>
      <c r="H6" s="11"/>
      <c r="I6" s="11"/>
      <c r="J6" s="10"/>
      <c r="K6" s="10" t="s">
        <v>7</v>
      </c>
      <c r="L6" s="11"/>
      <c r="M6" s="12"/>
    </row>
    <row r="7" spans="1:17" ht="72.75" customHeight="1">
      <c r="A7" s="5">
        <v>4</v>
      </c>
      <c r="B7" s="7" t="s">
        <v>102</v>
      </c>
      <c r="C7" s="9" t="s">
        <v>103</v>
      </c>
      <c r="D7" s="10" t="s">
        <v>249</v>
      </c>
      <c r="E7" s="13">
        <v>41004</v>
      </c>
      <c r="F7" s="31">
        <f t="shared" si="0"/>
        <v>41368</v>
      </c>
      <c r="G7" s="13">
        <f t="shared" si="0"/>
        <v>41732</v>
      </c>
      <c r="H7" s="11"/>
      <c r="I7" s="11"/>
      <c r="J7" s="10"/>
      <c r="K7" s="10" t="s">
        <v>7</v>
      </c>
      <c r="L7" s="11" t="s">
        <v>8</v>
      </c>
      <c r="M7" s="12"/>
    </row>
    <row r="8" spans="1:17" ht="84" customHeight="1">
      <c r="A8" s="5">
        <v>5</v>
      </c>
      <c r="B8" s="7" t="s">
        <v>104</v>
      </c>
      <c r="C8" s="9" t="s">
        <v>105</v>
      </c>
      <c r="D8" s="10" t="s">
        <v>250</v>
      </c>
      <c r="E8" s="13">
        <v>41005</v>
      </c>
      <c r="F8" s="31">
        <f t="shared" si="0"/>
        <v>41369</v>
      </c>
      <c r="G8" s="13">
        <f t="shared" si="0"/>
        <v>41733</v>
      </c>
      <c r="H8" s="11"/>
      <c r="I8" s="11"/>
      <c r="J8" s="10"/>
      <c r="K8" s="10" t="s">
        <v>7</v>
      </c>
      <c r="L8" s="11"/>
      <c r="M8" s="12"/>
    </row>
    <row r="9" spans="1:17" ht="87" customHeight="1">
      <c r="A9" s="5">
        <v>6</v>
      </c>
      <c r="B9" s="7" t="s">
        <v>106</v>
      </c>
      <c r="C9" s="9" t="s">
        <v>107</v>
      </c>
      <c r="D9" s="10" t="s">
        <v>251</v>
      </c>
      <c r="E9" s="13">
        <v>41008</v>
      </c>
      <c r="F9" s="31">
        <f t="shared" si="0"/>
        <v>41372</v>
      </c>
      <c r="G9" s="13">
        <f t="shared" si="0"/>
        <v>41736</v>
      </c>
      <c r="H9" s="11"/>
      <c r="I9" s="11"/>
      <c r="J9" s="10"/>
      <c r="K9" s="10" t="s">
        <v>7</v>
      </c>
      <c r="L9" s="11"/>
      <c r="M9" s="12"/>
    </row>
    <row r="10" spans="1:17" ht="160.5" customHeight="1">
      <c r="A10" s="5">
        <v>7</v>
      </c>
      <c r="B10" s="7" t="s">
        <v>108</v>
      </c>
      <c r="C10" s="9" t="s">
        <v>109</v>
      </c>
      <c r="D10" s="10" t="s">
        <v>252</v>
      </c>
      <c r="E10" s="13">
        <v>41009</v>
      </c>
      <c r="F10" s="31">
        <f t="shared" si="0"/>
        <v>41373</v>
      </c>
      <c r="G10" s="13">
        <f t="shared" si="0"/>
        <v>41737</v>
      </c>
      <c r="H10" s="11"/>
      <c r="I10" s="11"/>
      <c r="J10" s="10"/>
      <c r="K10" s="10" t="s">
        <v>7</v>
      </c>
      <c r="L10" s="11"/>
      <c r="M10" s="12"/>
    </row>
    <row r="11" spans="1:17" ht="95.25" customHeight="1">
      <c r="A11" s="5">
        <v>8</v>
      </c>
      <c r="B11" s="7" t="s">
        <v>195</v>
      </c>
      <c r="C11" s="9" t="s">
        <v>110</v>
      </c>
      <c r="D11" s="10" t="s">
        <v>253</v>
      </c>
      <c r="E11" s="13">
        <v>41010</v>
      </c>
      <c r="F11" s="31">
        <f t="shared" si="0"/>
        <v>41374</v>
      </c>
      <c r="G11" s="13">
        <f t="shared" si="0"/>
        <v>41738</v>
      </c>
      <c r="H11" s="11"/>
      <c r="I11" s="11"/>
      <c r="J11" s="11"/>
      <c r="K11" s="10" t="s">
        <v>7</v>
      </c>
      <c r="L11" s="11"/>
      <c r="M11" s="12"/>
    </row>
    <row r="12" spans="1:17" ht="156" customHeight="1">
      <c r="A12" s="5">
        <v>9</v>
      </c>
      <c r="B12" s="7" t="s">
        <v>111</v>
      </c>
      <c r="C12" s="9" t="s">
        <v>112</v>
      </c>
      <c r="D12" s="10" t="s">
        <v>254</v>
      </c>
      <c r="E12" s="13">
        <v>41011</v>
      </c>
      <c r="F12" s="31">
        <f t="shared" si="0"/>
        <v>41375</v>
      </c>
      <c r="G12" s="13">
        <f t="shared" si="0"/>
        <v>41739</v>
      </c>
      <c r="H12" s="11"/>
      <c r="I12" s="11"/>
      <c r="J12" s="11"/>
      <c r="K12" s="10" t="s">
        <v>7</v>
      </c>
      <c r="L12" s="11"/>
      <c r="M12" s="12" t="s">
        <v>8</v>
      </c>
    </row>
    <row r="13" spans="1:17" ht="78.75" customHeight="1">
      <c r="A13" s="5">
        <v>10</v>
      </c>
      <c r="B13" s="7" t="s">
        <v>113</v>
      </c>
      <c r="C13" s="9" t="s">
        <v>114</v>
      </c>
      <c r="D13" s="30" t="s">
        <v>115</v>
      </c>
      <c r="E13" s="13">
        <v>41012</v>
      </c>
      <c r="F13" s="31">
        <f t="shared" si="0"/>
        <v>41376</v>
      </c>
      <c r="G13" s="13">
        <f t="shared" si="0"/>
        <v>41740</v>
      </c>
      <c r="H13" s="11"/>
      <c r="I13" s="11"/>
      <c r="J13" s="11"/>
      <c r="K13" s="10" t="s">
        <v>7</v>
      </c>
      <c r="L13" s="11"/>
      <c r="M13" s="12"/>
    </row>
    <row r="14" spans="1:17" ht="87" customHeight="1">
      <c r="A14" s="29">
        <v>11</v>
      </c>
      <c r="B14" s="7" t="s">
        <v>116</v>
      </c>
      <c r="C14" s="9" t="s">
        <v>117</v>
      </c>
      <c r="D14" s="10" t="s">
        <v>255</v>
      </c>
      <c r="E14" s="13">
        <v>41016</v>
      </c>
      <c r="F14" s="31">
        <f t="shared" si="0"/>
        <v>41380</v>
      </c>
      <c r="G14" s="13">
        <f t="shared" si="0"/>
        <v>41744</v>
      </c>
      <c r="H14" s="11"/>
      <c r="I14" s="11"/>
      <c r="J14" s="11"/>
      <c r="K14" s="10" t="s">
        <v>7</v>
      </c>
      <c r="L14" s="11"/>
      <c r="M14" s="12"/>
      <c r="N14" s="28"/>
      <c r="O14" s="28"/>
      <c r="P14" s="28"/>
      <c r="Q14" s="28"/>
    </row>
    <row r="15" spans="1:17" ht="84.75" customHeight="1">
      <c r="A15" s="5">
        <v>12</v>
      </c>
      <c r="B15" s="7" t="s">
        <v>95</v>
      </c>
      <c r="C15" s="9" t="s">
        <v>118</v>
      </c>
      <c r="D15" s="10" t="s">
        <v>256</v>
      </c>
      <c r="E15" s="13">
        <v>41017</v>
      </c>
      <c r="F15" s="31">
        <f t="shared" si="0"/>
        <v>41381</v>
      </c>
      <c r="G15" s="13">
        <f t="shared" si="0"/>
        <v>41745</v>
      </c>
      <c r="H15" s="11"/>
      <c r="I15" s="11"/>
      <c r="J15" s="11"/>
      <c r="K15" s="10" t="s">
        <v>7</v>
      </c>
      <c r="L15" s="11"/>
      <c r="M15" s="12"/>
    </row>
    <row r="16" spans="1:17" ht="108" customHeight="1">
      <c r="A16" s="5">
        <v>13</v>
      </c>
      <c r="B16" s="7" t="s">
        <v>119</v>
      </c>
      <c r="C16" s="9" t="s">
        <v>120</v>
      </c>
      <c r="D16" s="10" t="s">
        <v>257</v>
      </c>
      <c r="E16" s="13">
        <v>41018</v>
      </c>
      <c r="F16" s="31">
        <f t="shared" si="0"/>
        <v>41382</v>
      </c>
      <c r="G16" s="13">
        <f t="shared" si="0"/>
        <v>41746</v>
      </c>
      <c r="H16" s="11"/>
      <c r="I16" s="11"/>
      <c r="J16" s="11"/>
      <c r="K16" s="10" t="s">
        <v>7</v>
      </c>
      <c r="L16" s="11"/>
      <c r="M16" s="12" t="s">
        <v>8</v>
      </c>
    </row>
    <row r="17" spans="1:13" ht="76.5" customHeight="1">
      <c r="A17" s="5">
        <v>14</v>
      </c>
      <c r="B17" s="7" t="s">
        <v>121</v>
      </c>
      <c r="C17" s="9" t="s">
        <v>122</v>
      </c>
      <c r="D17" s="10" t="s">
        <v>258</v>
      </c>
      <c r="E17" s="13">
        <v>41019</v>
      </c>
      <c r="F17" s="31">
        <f t="shared" si="0"/>
        <v>41383</v>
      </c>
      <c r="G17" s="13">
        <f t="shared" si="0"/>
        <v>41747</v>
      </c>
      <c r="H17" s="11"/>
      <c r="I17" s="11"/>
      <c r="J17" s="11"/>
      <c r="K17" s="10" t="s">
        <v>7</v>
      </c>
      <c r="L17" s="1"/>
      <c r="M17" s="12"/>
    </row>
    <row r="18" spans="1:13" ht="92.25" customHeight="1">
      <c r="A18" s="5">
        <v>15</v>
      </c>
      <c r="B18" s="7" t="s">
        <v>123</v>
      </c>
      <c r="C18" s="14" t="s">
        <v>124</v>
      </c>
      <c r="D18" s="15" t="s">
        <v>259</v>
      </c>
      <c r="E18" s="13">
        <v>41022</v>
      </c>
      <c r="F18" s="31">
        <f t="shared" si="0"/>
        <v>41386</v>
      </c>
      <c r="G18" s="13">
        <f t="shared" si="0"/>
        <v>41750</v>
      </c>
      <c r="H18" s="11"/>
      <c r="I18" s="11"/>
      <c r="J18" s="11"/>
      <c r="K18" s="10" t="s">
        <v>7</v>
      </c>
      <c r="L18" s="1"/>
      <c r="M18" s="12"/>
    </row>
    <row r="19" spans="1:13" ht="128.25" customHeight="1">
      <c r="A19" s="5">
        <v>16</v>
      </c>
      <c r="B19" s="7" t="s">
        <v>125</v>
      </c>
      <c r="C19" s="9" t="s">
        <v>126</v>
      </c>
      <c r="D19" s="10" t="s">
        <v>260</v>
      </c>
      <c r="E19" s="13">
        <v>41023</v>
      </c>
      <c r="F19" s="31">
        <f>E19+364</f>
        <v>41387</v>
      </c>
      <c r="G19" s="13">
        <f t="shared" si="0"/>
        <v>41751</v>
      </c>
      <c r="H19" s="11"/>
      <c r="I19" s="11"/>
      <c r="J19" s="11"/>
      <c r="K19" s="10" t="s">
        <v>7</v>
      </c>
      <c r="L19" s="1"/>
      <c r="M19" s="12"/>
    </row>
    <row r="20" spans="1:13" ht="92.25" customHeight="1">
      <c r="A20" s="5">
        <v>17</v>
      </c>
      <c r="B20" s="7" t="s">
        <v>127</v>
      </c>
      <c r="C20" s="9" t="s">
        <v>128</v>
      </c>
      <c r="D20" s="15" t="s">
        <v>290</v>
      </c>
      <c r="E20" s="13">
        <v>41031</v>
      </c>
      <c r="F20" s="31">
        <v>41388</v>
      </c>
      <c r="G20" s="16">
        <f t="shared" si="0"/>
        <v>41752</v>
      </c>
      <c r="H20" s="11"/>
      <c r="I20" s="11"/>
      <c r="J20" s="11"/>
      <c r="K20" s="10" t="s">
        <v>7</v>
      </c>
      <c r="L20" s="1"/>
      <c r="M20" s="12"/>
    </row>
    <row r="21" spans="1:13" ht="92.25" customHeight="1">
      <c r="A21" s="5">
        <v>18</v>
      </c>
      <c r="B21" s="8" t="s">
        <v>129</v>
      </c>
      <c r="C21" s="9" t="s">
        <v>130</v>
      </c>
      <c r="D21" s="15" t="s">
        <v>291</v>
      </c>
      <c r="E21" s="16">
        <v>41032</v>
      </c>
      <c r="F21" s="31">
        <v>41389</v>
      </c>
      <c r="G21" s="16">
        <f t="shared" si="0"/>
        <v>41753</v>
      </c>
      <c r="H21" s="11"/>
      <c r="I21" s="11"/>
      <c r="J21" s="11"/>
      <c r="K21" s="10" t="s">
        <v>7</v>
      </c>
      <c r="L21" s="1"/>
      <c r="M21" s="12" t="s">
        <v>8</v>
      </c>
    </row>
    <row r="22" spans="1:13" ht="92.25" customHeight="1">
      <c r="A22" s="5">
        <v>19</v>
      </c>
      <c r="B22" s="7" t="s">
        <v>131</v>
      </c>
      <c r="C22" s="9" t="s">
        <v>207</v>
      </c>
      <c r="D22" s="10" t="s">
        <v>261</v>
      </c>
      <c r="E22" s="13">
        <v>41033</v>
      </c>
      <c r="F22" s="31">
        <v>41390</v>
      </c>
      <c r="G22" s="13">
        <f t="shared" si="0"/>
        <v>41754</v>
      </c>
      <c r="H22" s="11"/>
      <c r="I22" s="11"/>
      <c r="J22" s="11"/>
      <c r="K22" s="10" t="s">
        <v>7</v>
      </c>
      <c r="L22" s="33"/>
      <c r="M22" s="12" t="s">
        <v>8</v>
      </c>
    </row>
    <row r="23" spans="1:13" ht="138" customHeight="1">
      <c r="A23" s="5">
        <v>20</v>
      </c>
      <c r="B23" s="17" t="s">
        <v>132</v>
      </c>
      <c r="C23" s="9" t="s">
        <v>133</v>
      </c>
      <c r="D23" s="15" t="s">
        <v>292</v>
      </c>
      <c r="E23" s="13">
        <v>41033</v>
      </c>
      <c r="F23" s="31">
        <v>41393</v>
      </c>
      <c r="G23" s="13">
        <f t="shared" si="0"/>
        <v>41757</v>
      </c>
      <c r="H23" s="11"/>
      <c r="I23" s="11"/>
      <c r="J23" s="11"/>
      <c r="K23" s="10" t="s">
        <v>7</v>
      </c>
      <c r="L23" s="10"/>
      <c r="M23" s="12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23"/>
  <sheetViews>
    <sheetView topLeftCell="A37" workbookViewId="0">
      <selection activeCell="O22" sqref="O22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4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4" ht="130.5" customHeight="1">
      <c r="A4" s="5">
        <v>1</v>
      </c>
      <c r="B4" s="7" t="s">
        <v>60</v>
      </c>
      <c r="C4" s="9" t="s">
        <v>61</v>
      </c>
      <c r="D4" s="10" t="s">
        <v>231</v>
      </c>
      <c r="E4" s="13">
        <v>40970</v>
      </c>
      <c r="F4" s="31">
        <f t="shared" ref="F4:G8" si="0">E4+364</f>
        <v>41334</v>
      </c>
      <c r="G4" s="13">
        <f t="shared" si="0"/>
        <v>41698</v>
      </c>
      <c r="H4" s="11"/>
      <c r="I4" s="10"/>
      <c r="J4" s="10" t="s">
        <v>7</v>
      </c>
      <c r="K4" s="11"/>
      <c r="L4" s="11"/>
      <c r="M4" s="12"/>
    </row>
    <row r="5" spans="1:14" ht="157.5" customHeight="1">
      <c r="A5" s="5">
        <v>2</v>
      </c>
      <c r="B5" s="7" t="s">
        <v>62</v>
      </c>
      <c r="C5" s="9" t="s">
        <v>63</v>
      </c>
      <c r="D5" s="15" t="s">
        <v>301</v>
      </c>
      <c r="E5" s="13">
        <v>40973</v>
      </c>
      <c r="F5" s="31">
        <f t="shared" si="0"/>
        <v>41337</v>
      </c>
      <c r="G5" s="13">
        <f t="shared" si="0"/>
        <v>41701</v>
      </c>
      <c r="H5" s="11"/>
      <c r="I5" s="10"/>
      <c r="J5" s="10" t="s">
        <v>7</v>
      </c>
      <c r="K5" s="11"/>
      <c r="L5" s="11"/>
      <c r="M5" s="12"/>
    </row>
    <row r="6" spans="1:14" ht="114.75" customHeight="1">
      <c r="A6" s="5">
        <v>3</v>
      </c>
      <c r="B6" s="7" t="s">
        <v>64</v>
      </c>
      <c r="C6" s="9" t="s">
        <v>65</v>
      </c>
      <c r="D6" s="15" t="s">
        <v>287</v>
      </c>
      <c r="E6" s="13">
        <v>40974</v>
      </c>
      <c r="F6" s="31">
        <f t="shared" si="0"/>
        <v>41338</v>
      </c>
      <c r="G6" s="13">
        <f t="shared" si="0"/>
        <v>41702</v>
      </c>
      <c r="H6" s="11"/>
      <c r="I6" s="10"/>
      <c r="J6" s="10" t="s">
        <v>7</v>
      </c>
      <c r="K6" s="11"/>
      <c r="L6" s="11"/>
      <c r="M6" s="12"/>
    </row>
    <row r="7" spans="1:14" ht="77.25" customHeight="1">
      <c r="A7" s="5">
        <v>4</v>
      </c>
      <c r="B7" s="7" t="s">
        <v>198</v>
      </c>
      <c r="C7" s="9" t="s">
        <v>199</v>
      </c>
      <c r="D7" s="10" t="s">
        <v>233</v>
      </c>
      <c r="E7" s="13"/>
      <c r="F7" s="31">
        <v>41339</v>
      </c>
      <c r="G7" s="13">
        <f>F7+364</f>
        <v>41703</v>
      </c>
      <c r="H7" s="11"/>
      <c r="I7" s="10"/>
      <c r="J7" s="10" t="s">
        <v>7</v>
      </c>
      <c r="K7" s="11"/>
      <c r="L7" s="11"/>
      <c r="M7" s="12"/>
    </row>
    <row r="8" spans="1:14" ht="114.75" customHeight="1">
      <c r="A8" s="5">
        <v>5</v>
      </c>
      <c r="B8" s="7" t="s">
        <v>66</v>
      </c>
      <c r="C8" s="9" t="s">
        <v>67</v>
      </c>
      <c r="D8" s="10" t="s">
        <v>232</v>
      </c>
      <c r="E8" s="13">
        <v>40975</v>
      </c>
      <c r="F8" s="31">
        <f t="shared" si="0"/>
        <v>41339</v>
      </c>
      <c r="G8" s="13">
        <f t="shared" si="0"/>
        <v>41703</v>
      </c>
      <c r="H8" s="11"/>
      <c r="I8" s="10"/>
      <c r="J8" s="10" t="s">
        <v>7</v>
      </c>
      <c r="K8" s="11"/>
      <c r="L8" s="11"/>
      <c r="M8" s="12"/>
    </row>
    <row r="9" spans="1:14" ht="76.5" customHeight="1">
      <c r="A9" s="5">
        <v>6</v>
      </c>
      <c r="B9" s="7" t="s">
        <v>68</v>
      </c>
      <c r="C9" s="9" t="s">
        <v>69</v>
      </c>
      <c r="D9" s="10" t="s">
        <v>234</v>
      </c>
      <c r="E9" s="13">
        <v>40979</v>
      </c>
      <c r="F9" s="31">
        <f>E9+365</f>
        <v>41344</v>
      </c>
      <c r="G9" s="13">
        <f>F9+365</f>
        <v>41709</v>
      </c>
      <c r="H9" s="11"/>
      <c r="I9" s="10"/>
      <c r="J9" s="10" t="s">
        <v>7</v>
      </c>
      <c r="K9" s="10"/>
      <c r="L9" s="10"/>
      <c r="M9" s="12"/>
    </row>
    <row r="10" spans="1:14" ht="80.25" customHeight="1">
      <c r="A10" s="5">
        <v>7</v>
      </c>
      <c r="B10" s="7" t="s">
        <v>70</v>
      </c>
      <c r="C10" s="9" t="s">
        <v>69</v>
      </c>
      <c r="D10" s="10" t="s">
        <v>235</v>
      </c>
      <c r="E10" s="13">
        <v>40980</v>
      </c>
      <c r="F10" s="31">
        <f t="shared" ref="F10:G23" si="1">E10+364</f>
        <v>41344</v>
      </c>
      <c r="G10" s="13">
        <f t="shared" si="1"/>
        <v>41708</v>
      </c>
      <c r="H10" s="11"/>
      <c r="I10" s="10"/>
      <c r="J10" s="10" t="s">
        <v>7</v>
      </c>
      <c r="K10" s="11"/>
      <c r="L10" s="11"/>
      <c r="M10" s="12"/>
    </row>
    <row r="11" spans="1:14" ht="92.25" customHeight="1">
      <c r="A11" s="5">
        <v>8</v>
      </c>
      <c r="B11" s="8" t="s">
        <v>71</v>
      </c>
      <c r="C11" s="9" t="s">
        <v>72</v>
      </c>
      <c r="D11" s="10" t="s">
        <v>236</v>
      </c>
      <c r="E11" s="13">
        <v>40981</v>
      </c>
      <c r="F11" s="31">
        <f t="shared" si="1"/>
        <v>41345</v>
      </c>
      <c r="G11" s="13">
        <f t="shared" si="1"/>
        <v>41709</v>
      </c>
      <c r="H11" s="11"/>
      <c r="I11" s="10"/>
      <c r="J11" s="10" t="s">
        <v>7</v>
      </c>
      <c r="K11" s="11"/>
      <c r="L11" s="11"/>
      <c r="M11" s="12"/>
    </row>
    <row r="12" spans="1:14" ht="75.75" customHeight="1">
      <c r="A12" s="5">
        <v>9</v>
      </c>
      <c r="B12" s="7" t="s">
        <v>73</v>
      </c>
      <c r="C12" s="9" t="s">
        <v>74</v>
      </c>
      <c r="D12" s="10" t="s">
        <v>237</v>
      </c>
      <c r="E12" s="13">
        <v>40982</v>
      </c>
      <c r="F12" s="31">
        <f t="shared" si="1"/>
        <v>41346</v>
      </c>
      <c r="G12" s="13">
        <f t="shared" si="1"/>
        <v>41710</v>
      </c>
      <c r="H12" s="11"/>
      <c r="I12" s="10"/>
      <c r="J12" s="10" t="s">
        <v>7</v>
      </c>
      <c r="K12" s="11"/>
      <c r="L12" s="11"/>
      <c r="M12" s="12"/>
    </row>
    <row r="13" spans="1:14" ht="79.5" customHeight="1">
      <c r="A13" s="5">
        <v>10</v>
      </c>
      <c r="B13" s="7" t="s">
        <v>77</v>
      </c>
      <c r="C13" s="9" t="s">
        <v>78</v>
      </c>
      <c r="D13" s="15" t="s">
        <v>288</v>
      </c>
      <c r="E13" s="13">
        <v>40983</v>
      </c>
      <c r="F13" s="31">
        <f t="shared" si="1"/>
        <v>41347</v>
      </c>
      <c r="G13" s="13">
        <f t="shared" si="1"/>
        <v>41711</v>
      </c>
      <c r="H13" s="11"/>
      <c r="I13" s="10"/>
      <c r="J13" s="10" t="s">
        <v>7</v>
      </c>
      <c r="K13" s="11"/>
      <c r="L13" s="11"/>
      <c r="M13" s="12"/>
    </row>
    <row r="14" spans="1:14" ht="89.25" customHeight="1">
      <c r="A14" s="5">
        <v>11</v>
      </c>
      <c r="B14" s="7" t="s">
        <v>200</v>
      </c>
      <c r="C14" s="9" t="s">
        <v>201</v>
      </c>
      <c r="D14" s="10" t="s">
        <v>238</v>
      </c>
      <c r="E14" s="13"/>
      <c r="F14" s="31">
        <v>41348</v>
      </c>
      <c r="G14" s="13">
        <f>F14+364</f>
        <v>41712</v>
      </c>
      <c r="H14" s="11"/>
      <c r="I14" s="10"/>
      <c r="J14" s="10" t="s">
        <v>7</v>
      </c>
      <c r="K14" s="11"/>
      <c r="L14" s="11"/>
      <c r="M14" s="12"/>
    </row>
    <row r="15" spans="1:14" ht="81" customHeight="1">
      <c r="A15" s="5">
        <v>12</v>
      </c>
      <c r="B15" s="7" t="s">
        <v>79</v>
      </c>
      <c r="C15" s="9" t="s">
        <v>80</v>
      </c>
      <c r="D15" s="10" t="s">
        <v>239</v>
      </c>
      <c r="E15" s="13">
        <v>40984</v>
      </c>
      <c r="F15" s="31">
        <f t="shared" si="1"/>
        <v>41348</v>
      </c>
      <c r="G15" s="13">
        <f t="shared" si="1"/>
        <v>41712</v>
      </c>
      <c r="H15" s="11"/>
      <c r="I15" s="10"/>
      <c r="J15" s="10" t="s">
        <v>7</v>
      </c>
      <c r="K15" s="11"/>
      <c r="L15" s="11"/>
      <c r="M15" s="12"/>
    </row>
    <row r="16" spans="1:14" ht="81" customHeight="1">
      <c r="A16" s="5">
        <v>13</v>
      </c>
      <c r="B16" s="8" t="s">
        <v>81</v>
      </c>
      <c r="C16" s="9" t="s">
        <v>82</v>
      </c>
      <c r="D16" s="10" t="s">
        <v>240</v>
      </c>
      <c r="E16" s="13">
        <v>40987</v>
      </c>
      <c r="F16" s="31">
        <f t="shared" si="1"/>
        <v>41351</v>
      </c>
      <c r="G16" s="13">
        <f t="shared" si="1"/>
        <v>41715</v>
      </c>
      <c r="H16" s="11"/>
      <c r="I16" s="10"/>
      <c r="J16" s="10" t="s">
        <v>7</v>
      </c>
      <c r="K16" s="11"/>
      <c r="L16" s="11"/>
      <c r="M16" s="12"/>
      <c r="N16" s="80" t="s">
        <v>306</v>
      </c>
    </row>
    <row r="17" spans="1:14" ht="126.75" customHeight="1">
      <c r="A17" s="5">
        <v>14</v>
      </c>
      <c r="B17" s="7" t="s">
        <v>83</v>
      </c>
      <c r="C17" s="9" t="s">
        <v>84</v>
      </c>
      <c r="D17" s="10" t="s">
        <v>241</v>
      </c>
      <c r="E17" s="13">
        <v>40988</v>
      </c>
      <c r="F17" s="31">
        <f t="shared" si="1"/>
        <v>41352</v>
      </c>
      <c r="G17" s="13">
        <f t="shared" si="1"/>
        <v>41716</v>
      </c>
      <c r="H17" s="11"/>
      <c r="I17" s="11"/>
      <c r="J17" s="10" t="s">
        <v>7</v>
      </c>
      <c r="K17" s="11"/>
      <c r="L17" s="11"/>
      <c r="M17" s="12"/>
      <c r="N17" s="80"/>
    </row>
    <row r="18" spans="1:14" ht="84.75" customHeight="1">
      <c r="A18" s="5">
        <v>15</v>
      </c>
      <c r="B18" s="7" t="s">
        <v>85</v>
      </c>
      <c r="C18" s="9" t="s">
        <v>86</v>
      </c>
      <c r="D18" s="15" t="s">
        <v>300</v>
      </c>
      <c r="E18" s="13">
        <v>40989</v>
      </c>
      <c r="F18" s="31">
        <f t="shared" si="1"/>
        <v>41353</v>
      </c>
      <c r="G18" s="13">
        <f t="shared" si="1"/>
        <v>41717</v>
      </c>
      <c r="H18" s="11"/>
      <c r="I18" s="11"/>
      <c r="J18" s="10" t="s">
        <v>7</v>
      </c>
      <c r="K18" s="11"/>
      <c r="L18" s="11"/>
      <c r="M18" s="12"/>
    </row>
    <row r="19" spans="1:14" ht="84.75" customHeight="1">
      <c r="A19" s="5">
        <v>16</v>
      </c>
      <c r="B19" s="7" t="s">
        <v>87</v>
      </c>
      <c r="C19" s="9" t="s">
        <v>88</v>
      </c>
      <c r="D19" s="10" t="s">
        <v>242</v>
      </c>
      <c r="E19" s="13">
        <v>40990</v>
      </c>
      <c r="F19" s="31">
        <f t="shared" si="1"/>
        <v>41354</v>
      </c>
      <c r="G19" s="13">
        <f t="shared" si="1"/>
        <v>41718</v>
      </c>
      <c r="H19" s="11"/>
      <c r="I19" s="11"/>
      <c r="J19" s="10" t="s">
        <v>7</v>
      </c>
      <c r="K19" s="11"/>
      <c r="L19" s="11"/>
      <c r="M19" s="12"/>
    </row>
    <row r="20" spans="1:14" ht="107.25" customHeight="1">
      <c r="A20" s="5">
        <v>17</v>
      </c>
      <c r="B20" s="7" t="s">
        <v>89</v>
      </c>
      <c r="C20" s="9" t="s">
        <v>90</v>
      </c>
      <c r="D20" s="15" t="s">
        <v>289</v>
      </c>
      <c r="E20" s="13">
        <v>40991</v>
      </c>
      <c r="F20" s="31">
        <f t="shared" si="1"/>
        <v>41355</v>
      </c>
      <c r="G20" s="13">
        <f t="shared" si="1"/>
        <v>41719</v>
      </c>
      <c r="H20" s="11"/>
      <c r="I20" s="11"/>
      <c r="J20" s="10" t="s">
        <v>7</v>
      </c>
      <c r="K20" s="11"/>
      <c r="L20" s="11"/>
      <c r="M20" s="12"/>
    </row>
    <row r="21" spans="1:14" ht="107.25" customHeight="1">
      <c r="A21" s="5">
        <v>18</v>
      </c>
      <c r="B21" s="7" t="s">
        <v>91</v>
      </c>
      <c r="C21" s="9" t="s">
        <v>92</v>
      </c>
      <c r="D21" s="10" t="s">
        <v>243</v>
      </c>
      <c r="E21" s="13">
        <v>40994</v>
      </c>
      <c r="F21" s="31">
        <f t="shared" si="1"/>
        <v>41358</v>
      </c>
      <c r="G21" s="13">
        <f t="shared" si="1"/>
        <v>41722</v>
      </c>
      <c r="H21" s="11"/>
      <c r="I21" s="11"/>
      <c r="J21" s="10" t="s">
        <v>7</v>
      </c>
      <c r="K21" s="11"/>
      <c r="L21" s="11"/>
      <c r="M21" s="12"/>
    </row>
    <row r="22" spans="1:14" ht="107.25" customHeight="1">
      <c r="A22" s="35">
        <v>19</v>
      </c>
      <c r="B22" s="36" t="s">
        <v>93</v>
      </c>
      <c r="C22" s="37" t="s">
        <v>94</v>
      </c>
      <c r="D22" s="38" t="s">
        <v>244</v>
      </c>
      <c r="E22" s="39">
        <v>40995</v>
      </c>
      <c r="F22" s="39">
        <f t="shared" si="1"/>
        <v>41359</v>
      </c>
      <c r="G22" s="39">
        <f t="shared" si="1"/>
        <v>41723</v>
      </c>
      <c r="H22" s="40"/>
      <c r="I22" s="40"/>
      <c r="J22" s="38" t="s">
        <v>7</v>
      </c>
      <c r="K22" s="38"/>
      <c r="L22" s="40"/>
      <c r="M22" s="43"/>
      <c r="N22" s="44" t="s">
        <v>307</v>
      </c>
    </row>
    <row r="23" spans="1:14" ht="135" customHeight="1">
      <c r="A23" s="5">
        <v>20</v>
      </c>
      <c r="B23" s="7" t="s">
        <v>95</v>
      </c>
      <c r="C23" s="9" t="s">
        <v>206</v>
      </c>
      <c r="D23" s="10" t="s">
        <v>245</v>
      </c>
      <c r="E23" s="13">
        <v>40996</v>
      </c>
      <c r="F23" s="31">
        <f t="shared" si="1"/>
        <v>41360</v>
      </c>
      <c r="G23" s="13">
        <f t="shared" si="1"/>
        <v>41724</v>
      </c>
      <c r="H23" s="11"/>
      <c r="I23" s="11"/>
      <c r="J23" s="10" t="s">
        <v>7</v>
      </c>
      <c r="K23" s="10"/>
      <c r="L23" s="11"/>
      <c r="M23" s="12"/>
    </row>
  </sheetData>
  <mergeCells count="2">
    <mergeCell ref="H3:M3"/>
    <mergeCell ref="N16:N1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15"/>
  <sheetViews>
    <sheetView topLeftCell="A4" workbookViewId="0">
      <selection activeCell="C10" sqref="C10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4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4" ht="129.75" customHeight="1">
      <c r="A4" s="5">
        <v>1</v>
      </c>
      <c r="B4" s="7" t="s">
        <v>41</v>
      </c>
      <c r="C4" s="9" t="s">
        <v>56</v>
      </c>
      <c r="D4" s="10" t="s">
        <v>42</v>
      </c>
      <c r="E4" s="13">
        <v>40942</v>
      </c>
      <c r="F4" s="31">
        <f t="shared" ref="F4:G15" si="0">E4+364</f>
        <v>41306</v>
      </c>
      <c r="G4" s="13">
        <f t="shared" si="0"/>
        <v>41670</v>
      </c>
      <c r="H4" s="1"/>
      <c r="I4" s="10" t="s">
        <v>7</v>
      </c>
      <c r="J4" s="11"/>
      <c r="K4" s="11"/>
      <c r="L4" s="11"/>
      <c r="M4" s="12"/>
    </row>
    <row r="5" spans="1:14" ht="138" customHeight="1">
      <c r="A5" s="5">
        <v>2</v>
      </c>
      <c r="B5" s="7" t="s">
        <v>43</v>
      </c>
      <c r="C5" s="9" t="s">
        <v>57</v>
      </c>
      <c r="D5" s="15" t="s">
        <v>302</v>
      </c>
      <c r="E5" s="13">
        <v>40945</v>
      </c>
      <c r="F5" s="31">
        <f t="shared" si="0"/>
        <v>41309</v>
      </c>
      <c r="G5" s="13">
        <f t="shared" si="0"/>
        <v>41673</v>
      </c>
      <c r="H5" s="1"/>
      <c r="I5" s="10" t="s">
        <v>7</v>
      </c>
      <c r="J5" s="11"/>
      <c r="K5" s="11"/>
      <c r="L5" s="11"/>
      <c r="M5" s="12"/>
    </row>
    <row r="6" spans="1:14" ht="125.25" customHeight="1">
      <c r="A6" s="5">
        <v>3</v>
      </c>
      <c r="B6" s="7" t="s">
        <v>44</v>
      </c>
      <c r="C6" s="9" t="s">
        <v>45</v>
      </c>
      <c r="D6" s="10" t="s">
        <v>223</v>
      </c>
      <c r="E6" s="13">
        <v>40946</v>
      </c>
      <c r="F6" s="31">
        <f t="shared" si="0"/>
        <v>41310</v>
      </c>
      <c r="G6" s="13">
        <f t="shared" si="0"/>
        <v>41674</v>
      </c>
      <c r="H6" s="1"/>
      <c r="I6" s="10" t="s">
        <v>7</v>
      </c>
      <c r="J6" s="11"/>
      <c r="K6" s="11"/>
      <c r="L6" s="11"/>
      <c r="M6" s="12"/>
    </row>
    <row r="7" spans="1:14" ht="139.5" customHeight="1">
      <c r="A7" s="5">
        <v>4</v>
      </c>
      <c r="B7" s="7" t="s">
        <v>46</v>
      </c>
      <c r="C7" s="9" t="s">
        <v>47</v>
      </c>
      <c r="D7" s="10" t="s">
        <v>222</v>
      </c>
      <c r="E7" s="13">
        <v>40947</v>
      </c>
      <c r="F7" s="31">
        <f t="shared" si="0"/>
        <v>41311</v>
      </c>
      <c r="G7" s="13">
        <f t="shared" si="0"/>
        <v>41675</v>
      </c>
      <c r="H7" s="1"/>
      <c r="I7" s="10" t="s">
        <v>7</v>
      </c>
      <c r="J7" s="11"/>
      <c r="K7" s="11"/>
      <c r="L7" s="11"/>
      <c r="M7" s="12"/>
    </row>
    <row r="8" spans="1:14" ht="86.25" customHeight="1">
      <c r="A8" s="5">
        <v>5</v>
      </c>
      <c r="B8" s="7" t="s">
        <v>48</v>
      </c>
      <c r="C8" s="9" t="s">
        <v>49</v>
      </c>
      <c r="D8" s="10" t="s">
        <v>224</v>
      </c>
      <c r="E8" s="13">
        <v>40948</v>
      </c>
      <c r="F8" s="31">
        <f t="shared" si="0"/>
        <v>41312</v>
      </c>
      <c r="G8" s="13">
        <f t="shared" si="0"/>
        <v>41676</v>
      </c>
      <c r="H8" s="10"/>
      <c r="I8" s="10" t="s">
        <v>7</v>
      </c>
      <c r="J8" s="11"/>
      <c r="K8" s="11"/>
      <c r="L8" s="11"/>
      <c r="M8" s="12"/>
    </row>
    <row r="9" spans="1:14" ht="130.5" customHeight="1">
      <c r="A9" s="35">
        <v>6</v>
      </c>
      <c r="B9" s="46" t="s">
        <v>196</v>
      </c>
      <c r="C9" s="37" t="s">
        <v>204</v>
      </c>
      <c r="D9" s="38" t="s">
        <v>225</v>
      </c>
      <c r="E9" s="39">
        <v>40949</v>
      </c>
      <c r="F9" s="39">
        <f t="shared" si="0"/>
        <v>41313</v>
      </c>
      <c r="G9" s="39">
        <f t="shared" si="0"/>
        <v>41677</v>
      </c>
      <c r="H9" s="40"/>
      <c r="I9" s="38" t="s">
        <v>7</v>
      </c>
      <c r="J9" s="40"/>
      <c r="K9" s="40"/>
      <c r="L9" s="40"/>
      <c r="M9" s="43"/>
      <c r="N9" s="42" t="s">
        <v>307</v>
      </c>
    </row>
    <row r="10" spans="1:14" ht="95.25" customHeight="1">
      <c r="A10" s="5">
        <v>7</v>
      </c>
      <c r="B10" s="7" t="s">
        <v>197</v>
      </c>
      <c r="C10" s="9" t="s">
        <v>205</v>
      </c>
      <c r="D10" s="10" t="s">
        <v>226</v>
      </c>
      <c r="E10" s="13"/>
      <c r="F10" s="31">
        <v>41317</v>
      </c>
      <c r="G10" s="13">
        <f>F10+364</f>
        <v>41681</v>
      </c>
      <c r="H10" s="11"/>
      <c r="I10" s="10" t="s">
        <v>7</v>
      </c>
      <c r="J10" s="11"/>
      <c r="K10" s="11"/>
      <c r="L10" s="11"/>
      <c r="M10" s="12"/>
    </row>
    <row r="11" spans="1:14" ht="75.75" customHeight="1">
      <c r="A11" s="5">
        <v>8</v>
      </c>
      <c r="B11" s="7" t="s">
        <v>50</v>
      </c>
      <c r="C11" s="9" t="s">
        <v>51</v>
      </c>
      <c r="D11" s="10" t="s">
        <v>227</v>
      </c>
      <c r="E11" s="13">
        <v>40955</v>
      </c>
      <c r="F11" s="31">
        <f t="shared" si="0"/>
        <v>41319</v>
      </c>
      <c r="G11" s="13">
        <f t="shared" si="0"/>
        <v>41683</v>
      </c>
      <c r="H11" s="11"/>
      <c r="I11" s="10" t="s">
        <v>7</v>
      </c>
      <c r="J11" s="11"/>
      <c r="K11" s="11"/>
      <c r="L11" s="11"/>
      <c r="M11" s="12"/>
    </row>
    <row r="12" spans="1:14" ht="81.75" customHeight="1">
      <c r="A12" s="5">
        <v>9</v>
      </c>
      <c r="B12" s="7" t="s">
        <v>52</v>
      </c>
      <c r="C12" s="9" t="s">
        <v>53</v>
      </c>
      <c r="D12" s="10" t="s">
        <v>228</v>
      </c>
      <c r="E12" s="13">
        <v>40959</v>
      </c>
      <c r="F12" s="31">
        <f t="shared" si="0"/>
        <v>41323</v>
      </c>
      <c r="G12" s="13">
        <f t="shared" si="0"/>
        <v>41687</v>
      </c>
      <c r="H12" s="11"/>
      <c r="I12" s="10" t="s">
        <v>7</v>
      </c>
      <c r="J12" s="11"/>
      <c r="K12" s="11"/>
      <c r="L12" s="11"/>
      <c r="M12" s="12"/>
    </row>
    <row r="13" spans="1:14" ht="127.5" customHeight="1">
      <c r="A13" s="5">
        <v>10</v>
      </c>
      <c r="B13" s="7" t="s">
        <v>54</v>
      </c>
      <c r="C13" s="9" t="s">
        <v>55</v>
      </c>
      <c r="D13" s="10" t="s">
        <v>229</v>
      </c>
      <c r="E13" s="13">
        <v>40966</v>
      </c>
      <c r="F13" s="31">
        <f t="shared" si="0"/>
        <v>41330</v>
      </c>
      <c r="G13" s="13">
        <f t="shared" si="0"/>
        <v>41694</v>
      </c>
      <c r="H13" s="11"/>
      <c r="I13" s="10" t="s">
        <v>7</v>
      </c>
      <c r="J13" s="1"/>
      <c r="K13" s="11"/>
      <c r="L13" s="11"/>
      <c r="M13" s="12"/>
    </row>
    <row r="14" spans="1:14" ht="129.75" customHeight="1">
      <c r="A14" s="5">
        <v>11</v>
      </c>
      <c r="B14" s="8" t="s">
        <v>75</v>
      </c>
      <c r="C14" s="9" t="s">
        <v>76</v>
      </c>
      <c r="D14" s="15" t="s">
        <v>286</v>
      </c>
      <c r="E14" s="13">
        <v>40967</v>
      </c>
      <c r="F14" s="31">
        <f t="shared" si="0"/>
        <v>41331</v>
      </c>
      <c r="G14" s="13">
        <f t="shared" si="0"/>
        <v>41695</v>
      </c>
      <c r="H14" s="11"/>
      <c r="I14" s="10" t="s">
        <v>7</v>
      </c>
      <c r="J14" s="1"/>
      <c r="K14" s="11"/>
      <c r="L14" s="11"/>
      <c r="M14" s="12"/>
    </row>
    <row r="15" spans="1:14" ht="169.5" customHeight="1">
      <c r="A15" s="5">
        <v>12</v>
      </c>
      <c r="B15" s="7" t="s">
        <v>58</v>
      </c>
      <c r="C15" s="9" t="s">
        <v>59</v>
      </c>
      <c r="D15" s="10" t="s">
        <v>230</v>
      </c>
      <c r="E15" s="13">
        <v>40968</v>
      </c>
      <c r="F15" s="31">
        <f t="shared" si="0"/>
        <v>41332</v>
      </c>
      <c r="G15" s="13">
        <f t="shared" si="0"/>
        <v>41696</v>
      </c>
      <c r="H15" s="11"/>
      <c r="I15" s="10" t="s">
        <v>7</v>
      </c>
      <c r="K15" s="11"/>
      <c r="L15" s="11"/>
      <c r="M15" s="12"/>
    </row>
  </sheetData>
  <mergeCells count="1">
    <mergeCell ref="H3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O19"/>
  <sheetViews>
    <sheetView workbookViewId="0">
      <selection activeCell="G17" sqref="G17"/>
    </sheetView>
  </sheetViews>
  <sheetFormatPr defaultRowHeight="15"/>
  <cols>
    <col min="1" max="1" width="5.85546875" customWidth="1"/>
    <col min="2" max="2" width="17" customWidth="1"/>
    <col min="3" max="3" width="21" customWidth="1"/>
    <col min="4" max="4" width="20.140625" customWidth="1"/>
    <col min="5" max="5" width="15" customWidth="1"/>
    <col min="6" max="7" width="14.28515625" customWidth="1"/>
    <col min="8" max="9" width="5.5703125" customWidth="1"/>
    <col min="10" max="10" width="5.7109375" customWidth="1"/>
    <col min="11" max="11" width="5.85546875" customWidth="1"/>
    <col min="12" max="12" width="6.28515625" customWidth="1"/>
    <col min="13" max="13" width="6.7109375" customWidth="1"/>
  </cols>
  <sheetData>
    <row r="3" spans="1:15" ht="72" customHeight="1">
      <c r="A3" s="2" t="s">
        <v>0</v>
      </c>
      <c r="B3" s="2" t="s">
        <v>1</v>
      </c>
      <c r="C3" s="3" t="s">
        <v>2</v>
      </c>
      <c r="D3" s="4" t="s">
        <v>3</v>
      </c>
      <c r="E3" s="2" t="s">
        <v>6</v>
      </c>
      <c r="F3" s="2" t="s">
        <v>4</v>
      </c>
      <c r="G3" s="2" t="s">
        <v>4</v>
      </c>
      <c r="H3" s="77" t="s">
        <v>5</v>
      </c>
      <c r="I3" s="78"/>
      <c r="J3" s="78"/>
      <c r="K3" s="78"/>
      <c r="L3" s="78"/>
      <c r="M3" s="79"/>
    </row>
    <row r="4" spans="1:15" ht="85.5" customHeight="1">
      <c r="A4" s="5">
        <v>1</v>
      </c>
      <c r="B4" s="6" t="s">
        <v>10</v>
      </c>
      <c r="C4" s="9" t="s">
        <v>9</v>
      </c>
      <c r="D4" s="10" t="s">
        <v>208</v>
      </c>
      <c r="E4" s="13">
        <v>40918</v>
      </c>
      <c r="F4" s="31">
        <f>E4+365</f>
        <v>41283</v>
      </c>
      <c r="G4" s="16">
        <f>F4+364</f>
        <v>41647</v>
      </c>
      <c r="H4" s="10" t="s">
        <v>7</v>
      </c>
      <c r="I4" s="11"/>
      <c r="J4" s="11"/>
      <c r="K4" s="11"/>
      <c r="L4" s="11"/>
      <c r="M4" s="12"/>
      <c r="N4" s="81"/>
    </row>
    <row r="5" spans="1:15" ht="85.5" customHeight="1">
      <c r="A5" s="5">
        <v>2</v>
      </c>
      <c r="B5" s="6" t="s">
        <v>11</v>
      </c>
      <c r="C5" s="9" t="s">
        <v>12</v>
      </c>
      <c r="D5" s="10" t="s">
        <v>209</v>
      </c>
      <c r="E5" s="13">
        <v>40919</v>
      </c>
      <c r="F5" s="31">
        <f>E5+365</f>
        <v>41284</v>
      </c>
      <c r="G5" s="16">
        <f>F5+364</f>
        <v>41648</v>
      </c>
      <c r="H5" s="10" t="s">
        <v>7</v>
      </c>
      <c r="I5" s="11"/>
      <c r="J5" s="11" t="s">
        <v>8</v>
      </c>
      <c r="K5" s="11"/>
      <c r="L5" s="11"/>
      <c r="M5" s="12"/>
      <c r="N5" s="81"/>
    </row>
    <row r="6" spans="1:15" ht="87.75" customHeight="1">
      <c r="A6" s="5">
        <v>3</v>
      </c>
      <c r="B6" s="7" t="s">
        <v>13</v>
      </c>
      <c r="C6" s="9" t="s">
        <v>14</v>
      </c>
      <c r="D6" s="10" t="s">
        <v>210</v>
      </c>
      <c r="E6" s="13">
        <v>40920</v>
      </c>
      <c r="F6" s="31">
        <f t="shared" ref="F6:F19" si="0">E6+364</f>
        <v>41284</v>
      </c>
      <c r="G6" s="13">
        <f t="shared" ref="G6:G19" si="1">F6+364</f>
        <v>41648</v>
      </c>
      <c r="H6" s="10" t="s">
        <v>7</v>
      </c>
      <c r="I6" s="11"/>
      <c r="J6" s="11" t="s">
        <v>8</v>
      </c>
      <c r="K6" s="11"/>
      <c r="L6" s="11"/>
      <c r="M6" s="12"/>
    </row>
    <row r="7" spans="1:15" ht="81" customHeight="1">
      <c r="A7" s="5">
        <v>4</v>
      </c>
      <c r="B7" s="7" t="s">
        <v>33</v>
      </c>
      <c r="C7" s="9" t="s">
        <v>34</v>
      </c>
      <c r="D7" s="10" t="s">
        <v>211</v>
      </c>
      <c r="E7" s="13">
        <v>40921</v>
      </c>
      <c r="F7" s="31">
        <f t="shared" si="0"/>
        <v>41285</v>
      </c>
      <c r="G7" s="13">
        <f t="shared" si="1"/>
        <v>41649</v>
      </c>
      <c r="H7" s="10" t="s">
        <v>7</v>
      </c>
      <c r="I7" s="11"/>
      <c r="J7" s="11"/>
      <c r="K7" s="11"/>
      <c r="L7" s="11"/>
      <c r="M7" s="12"/>
    </row>
    <row r="8" spans="1:15" ht="77.25" customHeight="1">
      <c r="A8" s="5">
        <v>5</v>
      </c>
      <c r="B8" s="7" t="s">
        <v>15</v>
      </c>
      <c r="C8" s="9" t="s">
        <v>16</v>
      </c>
      <c r="D8" s="10" t="s">
        <v>212</v>
      </c>
      <c r="E8" s="13">
        <v>40924</v>
      </c>
      <c r="F8" s="31">
        <f t="shared" si="0"/>
        <v>41288</v>
      </c>
      <c r="G8" s="13">
        <f t="shared" si="1"/>
        <v>41652</v>
      </c>
      <c r="H8" s="10" t="s">
        <v>7</v>
      </c>
      <c r="I8" s="11"/>
      <c r="J8" s="11"/>
      <c r="K8" s="11"/>
      <c r="L8" s="11"/>
      <c r="M8" s="12"/>
    </row>
    <row r="9" spans="1:15" ht="94.5" customHeight="1">
      <c r="A9" s="5">
        <v>6</v>
      </c>
      <c r="B9" s="7" t="s">
        <v>17</v>
      </c>
      <c r="C9" s="9" t="s">
        <v>18</v>
      </c>
      <c r="D9" s="15" t="s">
        <v>285</v>
      </c>
      <c r="E9" s="13">
        <v>40925</v>
      </c>
      <c r="F9" s="31">
        <f t="shared" si="0"/>
        <v>41289</v>
      </c>
      <c r="G9" s="13">
        <f t="shared" si="1"/>
        <v>41653</v>
      </c>
      <c r="H9" s="10" t="s">
        <v>7</v>
      </c>
      <c r="I9" s="11"/>
      <c r="J9" s="11"/>
      <c r="K9" s="11"/>
      <c r="L9" s="11"/>
      <c r="M9" s="12"/>
      <c r="N9" s="25"/>
      <c r="O9" s="26"/>
    </row>
    <row r="10" spans="1:15" ht="99" customHeight="1">
      <c r="A10" s="5">
        <v>7</v>
      </c>
      <c r="B10" s="7" t="s">
        <v>19</v>
      </c>
      <c r="C10" s="9" t="s">
        <v>20</v>
      </c>
      <c r="D10" s="10" t="s">
        <v>213</v>
      </c>
      <c r="E10" s="13">
        <v>40926</v>
      </c>
      <c r="F10" s="31">
        <f t="shared" si="0"/>
        <v>41290</v>
      </c>
      <c r="G10" s="13">
        <f t="shared" si="1"/>
        <v>41654</v>
      </c>
      <c r="H10" s="10" t="s">
        <v>7</v>
      </c>
      <c r="I10" s="11"/>
      <c r="J10" s="11" t="s">
        <v>8</v>
      </c>
      <c r="K10" s="11"/>
      <c r="L10" s="11"/>
      <c r="M10" s="12"/>
      <c r="N10" s="25"/>
      <c r="O10" s="26"/>
    </row>
    <row r="11" spans="1:15" ht="99" customHeight="1">
      <c r="A11" s="5">
        <v>8</v>
      </c>
      <c r="B11" s="7" t="s">
        <v>21</v>
      </c>
      <c r="C11" s="9" t="s">
        <v>22</v>
      </c>
      <c r="D11" s="15" t="s">
        <v>284</v>
      </c>
      <c r="E11" s="13">
        <v>40927</v>
      </c>
      <c r="F11" s="31">
        <f t="shared" si="0"/>
        <v>41291</v>
      </c>
      <c r="G11" s="13">
        <f t="shared" si="1"/>
        <v>41655</v>
      </c>
      <c r="H11" s="10" t="s">
        <v>7</v>
      </c>
      <c r="I11" s="11"/>
      <c r="J11" s="11"/>
      <c r="K11" s="11"/>
      <c r="L11" s="11"/>
      <c r="M11" s="12"/>
      <c r="N11" s="25"/>
      <c r="O11" s="26"/>
    </row>
    <row r="12" spans="1:15" ht="91.5" customHeight="1">
      <c r="A12" s="5">
        <v>9</v>
      </c>
      <c r="B12" s="8" t="s">
        <v>23</v>
      </c>
      <c r="C12" s="9" t="s">
        <v>24</v>
      </c>
      <c r="D12" s="10" t="s">
        <v>214</v>
      </c>
      <c r="E12" s="13">
        <v>40928</v>
      </c>
      <c r="F12" s="31">
        <f t="shared" si="0"/>
        <v>41292</v>
      </c>
      <c r="G12" s="13">
        <f t="shared" si="1"/>
        <v>41656</v>
      </c>
      <c r="H12" s="10" t="s">
        <v>7</v>
      </c>
      <c r="I12" s="11"/>
      <c r="J12" s="11"/>
      <c r="K12" s="11"/>
      <c r="L12" s="11"/>
      <c r="M12" s="12"/>
    </row>
    <row r="13" spans="1:15" ht="87.75" customHeight="1">
      <c r="A13" s="5">
        <v>10</v>
      </c>
      <c r="B13" s="7" t="s">
        <v>25</v>
      </c>
      <c r="C13" s="9" t="s">
        <v>26</v>
      </c>
      <c r="D13" s="10" t="s">
        <v>215</v>
      </c>
      <c r="E13" s="13">
        <v>40931</v>
      </c>
      <c r="F13" s="31">
        <f t="shared" si="0"/>
        <v>41295</v>
      </c>
      <c r="G13" s="13">
        <f t="shared" si="1"/>
        <v>41659</v>
      </c>
      <c r="H13" s="10" t="s">
        <v>7</v>
      </c>
      <c r="I13" s="11"/>
      <c r="J13" s="11"/>
      <c r="K13" s="11"/>
      <c r="L13" s="11"/>
      <c r="M13" s="12"/>
    </row>
    <row r="14" spans="1:15" ht="88.5" customHeight="1">
      <c r="A14" s="5">
        <v>11</v>
      </c>
      <c r="B14" s="7" t="s">
        <v>27</v>
      </c>
      <c r="C14" s="9" t="s">
        <v>28</v>
      </c>
      <c r="D14" s="10" t="s">
        <v>216</v>
      </c>
      <c r="E14" s="13">
        <v>40931</v>
      </c>
      <c r="F14" s="31">
        <f t="shared" si="0"/>
        <v>41295</v>
      </c>
      <c r="G14" s="13">
        <f t="shared" si="1"/>
        <v>41659</v>
      </c>
      <c r="H14" s="10" t="s">
        <v>7</v>
      </c>
      <c r="I14" s="11"/>
      <c r="J14" s="11"/>
      <c r="K14" s="11"/>
      <c r="L14" s="11"/>
      <c r="M14" s="12"/>
    </row>
    <row r="15" spans="1:15" ht="87" customHeight="1">
      <c r="A15" s="5">
        <v>12</v>
      </c>
      <c r="B15" s="7" t="s">
        <v>29</v>
      </c>
      <c r="C15" s="9" t="s">
        <v>30</v>
      </c>
      <c r="D15" s="10" t="s">
        <v>217</v>
      </c>
      <c r="E15" s="13">
        <v>40932</v>
      </c>
      <c r="F15" s="31">
        <f t="shared" si="0"/>
        <v>41296</v>
      </c>
      <c r="G15" s="13">
        <f t="shared" si="1"/>
        <v>41660</v>
      </c>
      <c r="H15" s="10" t="s">
        <v>7</v>
      </c>
      <c r="I15" s="11"/>
      <c r="J15" s="11"/>
      <c r="K15" s="11"/>
      <c r="L15" s="11"/>
      <c r="M15" s="12"/>
    </row>
    <row r="16" spans="1:15" ht="136.5" customHeight="1">
      <c r="A16" s="35">
        <v>13</v>
      </c>
      <c r="B16" s="36" t="s">
        <v>31</v>
      </c>
      <c r="C16" s="37" t="s">
        <v>32</v>
      </c>
      <c r="D16" s="38" t="s">
        <v>219</v>
      </c>
      <c r="E16" s="39">
        <v>40933</v>
      </c>
      <c r="F16" s="39">
        <f t="shared" si="0"/>
        <v>41297</v>
      </c>
      <c r="G16" s="39">
        <f t="shared" si="1"/>
        <v>41661</v>
      </c>
      <c r="H16" s="38" t="s">
        <v>7</v>
      </c>
      <c r="I16" s="40"/>
      <c r="J16" s="40" t="s">
        <v>8</v>
      </c>
      <c r="K16" s="40"/>
      <c r="L16" s="40"/>
      <c r="M16" s="43"/>
      <c r="N16" s="41" t="s">
        <v>307</v>
      </c>
    </row>
    <row r="17" spans="1:13" ht="136.5" customHeight="1">
      <c r="A17" s="5">
        <v>14</v>
      </c>
      <c r="B17" s="7" t="s">
        <v>35</v>
      </c>
      <c r="C17" s="9" t="s">
        <v>36</v>
      </c>
      <c r="D17" s="10" t="s">
        <v>218</v>
      </c>
      <c r="E17" s="13">
        <v>40934</v>
      </c>
      <c r="F17" s="31">
        <f t="shared" si="0"/>
        <v>41298</v>
      </c>
      <c r="G17" s="13">
        <f t="shared" si="1"/>
        <v>41662</v>
      </c>
      <c r="H17" s="10" t="s">
        <v>7</v>
      </c>
      <c r="I17" s="11"/>
      <c r="J17" s="11"/>
      <c r="K17" s="11"/>
      <c r="L17" s="11"/>
      <c r="M17" s="12"/>
    </row>
    <row r="18" spans="1:13" ht="136.5" customHeight="1">
      <c r="A18" s="5">
        <v>15</v>
      </c>
      <c r="B18" s="7" t="s">
        <v>37</v>
      </c>
      <c r="C18" s="9" t="s">
        <v>38</v>
      </c>
      <c r="D18" s="10" t="s">
        <v>220</v>
      </c>
      <c r="E18" s="13">
        <v>40938</v>
      </c>
      <c r="F18" s="31">
        <f t="shared" si="0"/>
        <v>41302</v>
      </c>
      <c r="G18" s="13">
        <f t="shared" si="1"/>
        <v>41666</v>
      </c>
      <c r="H18" s="10" t="s">
        <v>7</v>
      </c>
      <c r="I18" s="1"/>
      <c r="J18" s="11"/>
      <c r="K18" s="11"/>
      <c r="L18" s="11"/>
      <c r="M18" s="12"/>
    </row>
    <row r="19" spans="1:13" ht="80.25" customHeight="1">
      <c r="A19" s="5">
        <v>16</v>
      </c>
      <c r="B19" s="7" t="s">
        <v>39</v>
      </c>
      <c r="C19" s="9" t="s">
        <v>40</v>
      </c>
      <c r="D19" s="10" t="s">
        <v>221</v>
      </c>
      <c r="E19" s="13">
        <v>40939</v>
      </c>
      <c r="F19" s="31">
        <f t="shared" si="0"/>
        <v>41303</v>
      </c>
      <c r="G19" s="13">
        <f t="shared" si="1"/>
        <v>41667</v>
      </c>
      <c r="H19" s="10" t="s">
        <v>7</v>
      </c>
      <c r="I19" s="1"/>
      <c r="J19" s="11"/>
      <c r="K19" s="11"/>
      <c r="L19" s="11"/>
      <c r="M19" s="12"/>
    </row>
  </sheetData>
  <mergeCells count="2">
    <mergeCell ref="H3:M3"/>
    <mergeCell ref="N4:N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57"/>
  <sheetViews>
    <sheetView tabSelected="1" zoomScale="115" zoomScaleNormal="115" workbookViewId="0">
      <selection activeCell="K1" sqref="K1:R3"/>
    </sheetView>
  </sheetViews>
  <sheetFormatPr defaultRowHeight="31.5" customHeight="1"/>
  <cols>
    <col min="1" max="1" width="6.28515625" style="55" customWidth="1"/>
    <col min="2" max="2" width="41.140625" style="55" customWidth="1"/>
    <col min="3" max="3" width="20.7109375" style="54" customWidth="1"/>
    <col min="4" max="4" width="5.140625" style="56" customWidth="1"/>
    <col min="5" max="10" width="5.140625" style="55" customWidth="1"/>
    <col min="11" max="11" width="6.42578125" style="55" customWidth="1"/>
    <col min="12" max="15" width="5.140625" style="55" customWidth="1"/>
    <col min="16" max="16" width="18.7109375" style="55" customWidth="1"/>
    <col min="17" max="17" width="7.140625" style="55" customWidth="1"/>
    <col min="18" max="18" width="0.5703125" style="55" customWidth="1"/>
    <col min="19" max="16384" width="9.140625" style="55"/>
  </cols>
  <sheetData>
    <row r="1" spans="1:18" ht="31.5" customHeight="1">
      <c r="D1" s="92"/>
      <c r="E1" s="92"/>
      <c r="F1" s="92"/>
      <c r="G1" s="92"/>
      <c r="H1" s="92"/>
      <c r="I1" s="92"/>
      <c r="J1" s="92"/>
      <c r="K1" s="93" t="s">
        <v>659</v>
      </c>
      <c r="L1" s="92"/>
      <c r="M1" s="92"/>
      <c r="N1" s="92"/>
      <c r="O1" s="92"/>
      <c r="P1" s="92"/>
      <c r="Q1" s="92"/>
      <c r="R1" s="92"/>
    </row>
    <row r="2" spans="1:18" ht="31.5" customHeight="1"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3.5" customHeight="1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s="54" customFormat="1" ht="44.25" customHeight="1">
      <c r="A4" s="93" t="s">
        <v>658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18" s="54" customFormat="1" ht="24" customHeight="1">
      <c r="A5" s="97" t="s">
        <v>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8" ht="31.5" customHeight="1">
      <c r="A6" s="98" t="s">
        <v>443</v>
      </c>
      <c r="B6" s="98" t="s">
        <v>1</v>
      </c>
      <c r="C6" s="98" t="s">
        <v>322</v>
      </c>
      <c r="D6" s="100" t="s">
        <v>321</v>
      </c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P6" s="94" t="s">
        <v>365</v>
      </c>
      <c r="Q6" s="94" t="s">
        <v>366</v>
      </c>
    </row>
    <row r="7" spans="1:18" ht="31.5" customHeight="1">
      <c r="A7" s="99"/>
      <c r="B7" s="99"/>
      <c r="C7" s="99"/>
      <c r="D7" s="58" t="s">
        <v>316</v>
      </c>
      <c r="E7" s="58" t="s">
        <v>317</v>
      </c>
      <c r="F7" s="58" t="s">
        <v>317</v>
      </c>
      <c r="G7" s="58" t="s">
        <v>318</v>
      </c>
      <c r="H7" s="58" t="s">
        <v>319</v>
      </c>
      <c r="I7" s="58" t="s">
        <v>320</v>
      </c>
      <c r="J7" s="58" t="s">
        <v>445</v>
      </c>
      <c r="K7" s="58" t="s">
        <v>446</v>
      </c>
      <c r="L7" s="58" t="s">
        <v>447</v>
      </c>
      <c r="M7" s="58" t="s">
        <v>448</v>
      </c>
      <c r="N7" s="58" t="s">
        <v>449</v>
      </c>
      <c r="O7" s="58" t="s">
        <v>450</v>
      </c>
      <c r="P7" s="95"/>
      <c r="Q7" s="95"/>
    </row>
    <row r="8" spans="1:18" ht="69" customHeight="1">
      <c r="A8" s="99"/>
      <c r="B8" s="99"/>
      <c r="C8" s="99"/>
      <c r="D8" s="59" t="s">
        <v>353</v>
      </c>
      <c r="E8" s="59" t="s">
        <v>354</v>
      </c>
      <c r="F8" s="59" t="s">
        <v>355</v>
      </c>
      <c r="G8" s="59" t="s">
        <v>356</v>
      </c>
      <c r="H8" s="59" t="s">
        <v>357</v>
      </c>
      <c r="I8" s="59" t="s">
        <v>358</v>
      </c>
      <c r="J8" s="60" t="s">
        <v>359</v>
      </c>
      <c r="K8" s="60" t="s">
        <v>360</v>
      </c>
      <c r="L8" s="60" t="s">
        <v>361</v>
      </c>
      <c r="M8" s="60" t="s">
        <v>362</v>
      </c>
      <c r="N8" s="60" t="s">
        <v>363</v>
      </c>
      <c r="O8" s="60" t="s">
        <v>364</v>
      </c>
      <c r="P8" s="96"/>
      <c r="Q8" s="96"/>
    </row>
    <row r="9" spans="1:18" ht="19.5" customHeight="1">
      <c r="A9" s="57">
        <v>1</v>
      </c>
      <c r="B9" s="74" t="s">
        <v>475</v>
      </c>
      <c r="C9" s="75">
        <v>2127323870</v>
      </c>
      <c r="D9" s="61" t="s">
        <v>7</v>
      </c>
      <c r="E9" s="62"/>
      <c r="F9" s="62"/>
      <c r="G9" s="62"/>
      <c r="H9" s="62"/>
      <c r="I9" s="62"/>
      <c r="J9" s="63"/>
      <c r="K9" s="63"/>
      <c r="L9" s="63"/>
      <c r="M9" s="63"/>
      <c r="N9" s="63"/>
      <c r="O9" s="63"/>
      <c r="P9" s="85" t="s">
        <v>451</v>
      </c>
      <c r="Q9" s="63"/>
    </row>
    <row r="10" spans="1:18" ht="19.5" customHeight="1">
      <c r="A10" s="57">
        <v>2</v>
      </c>
      <c r="B10" s="74" t="s">
        <v>490</v>
      </c>
      <c r="C10" s="75">
        <v>2130078474</v>
      </c>
      <c r="D10" s="61" t="s">
        <v>7</v>
      </c>
      <c r="E10" s="62"/>
      <c r="F10" s="62"/>
      <c r="G10" s="62"/>
      <c r="H10" s="62"/>
      <c r="I10" s="62"/>
      <c r="J10" s="63"/>
      <c r="K10" s="63"/>
      <c r="L10" s="63"/>
      <c r="M10" s="63"/>
      <c r="N10" s="63"/>
      <c r="O10" s="63"/>
      <c r="P10" s="86"/>
      <c r="Q10" s="63"/>
    </row>
    <row r="11" spans="1:18" ht="19.5" customHeight="1">
      <c r="A11" s="57">
        <v>3</v>
      </c>
      <c r="B11" s="74" t="s">
        <v>323</v>
      </c>
      <c r="C11" s="75">
        <v>2130146847</v>
      </c>
      <c r="D11" s="61" t="s">
        <v>7</v>
      </c>
      <c r="E11" s="64"/>
      <c r="F11" s="64"/>
      <c r="G11" s="64"/>
      <c r="H11" s="64"/>
      <c r="I11" s="63"/>
      <c r="J11" s="65"/>
      <c r="K11" s="63" t="s">
        <v>8</v>
      </c>
      <c r="L11" s="63"/>
      <c r="M11" s="63"/>
      <c r="N11" s="63"/>
      <c r="O11" s="63"/>
      <c r="P11" s="86"/>
      <c r="Q11" s="63"/>
    </row>
    <row r="12" spans="1:18" ht="19.5" customHeight="1">
      <c r="A12" s="57">
        <v>4</v>
      </c>
      <c r="B12" s="74" t="s">
        <v>33</v>
      </c>
      <c r="C12" s="75">
        <v>2130037855</v>
      </c>
      <c r="D12" s="61" t="s">
        <v>7</v>
      </c>
      <c r="E12" s="64"/>
      <c r="F12" s="64"/>
      <c r="G12" s="64"/>
      <c r="H12" s="64"/>
      <c r="I12" s="63"/>
      <c r="J12" s="65"/>
      <c r="K12" s="63"/>
      <c r="L12" s="63"/>
      <c r="M12" s="63"/>
      <c r="N12" s="63"/>
      <c r="O12" s="63"/>
      <c r="P12" s="86"/>
      <c r="Q12" s="63"/>
    </row>
    <row r="13" spans="1:18" ht="19.5" customHeight="1">
      <c r="A13" s="57">
        <v>5</v>
      </c>
      <c r="B13" s="74" t="s">
        <v>19</v>
      </c>
      <c r="C13" s="75">
        <v>2128005694</v>
      </c>
      <c r="D13" s="61" t="s">
        <v>7</v>
      </c>
      <c r="E13" s="64"/>
      <c r="F13" s="64"/>
      <c r="G13" s="64"/>
      <c r="H13" s="64"/>
      <c r="I13" s="63"/>
      <c r="J13" s="65"/>
      <c r="K13" s="63"/>
      <c r="L13" s="63"/>
      <c r="M13" s="63"/>
      <c r="N13" s="63"/>
      <c r="O13" s="63"/>
      <c r="P13" s="86"/>
      <c r="Q13" s="63"/>
    </row>
    <row r="14" spans="1:18" ht="36.75" customHeight="1">
      <c r="A14" s="57">
        <v>6</v>
      </c>
      <c r="B14" s="74" t="s">
        <v>15</v>
      </c>
      <c r="C14" s="75">
        <v>2128051193</v>
      </c>
      <c r="D14" s="61" t="s">
        <v>7</v>
      </c>
      <c r="E14" s="64"/>
      <c r="F14" s="64"/>
      <c r="G14" s="64"/>
      <c r="H14" s="64"/>
      <c r="I14" s="63"/>
      <c r="J14" s="65"/>
      <c r="K14" s="63"/>
      <c r="L14" s="63"/>
      <c r="M14" s="63"/>
      <c r="N14" s="63"/>
      <c r="O14" s="63"/>
      <c r="P14" s="86"/>
      <c r="Q14" s="63"/>
    </row>
    <row r="15" spans="1:18" s="56" customFormat="1" ht="19.5" customHeight="1">
      <c r="A15" s="57">
        <v>7</v>
      </c>
      <c r="B15" s="74" t="s">
        <v>23</v>
      </c>
      <c r="C15" s="75">
        <v>2116493214</v>
      </c>
      <c r="D15" s="61" t="s">
        <v>7</v>
      </c>
      <c r="E15" s="64"/>
      <c r="F15" s="64"/>
      <c r="G15" s="64"/>
      <c r="H15" s="64"/>
      <c r="I15" s="63"/>
      <c r="J15" s="65"/>
      <c r="K15" s="63"/>
      <c r="L15" s="63"/>
      <c r="M15" s="63"/>
      <c r="N15" s="63"/>
      <c r="O15" s="63"/>
      <c r="P15" s="86"/>
      <c r="Q15" s="66"/>
    </row>
    <row r="16" spans="1:18" s="56" customFormat="1" ht="19.5" customHeight="1">
      <c r="A16" s="57">
        <v>8</v>
      </c>
      <c r="B16" s="74" t="s">
        <v>547</v>
      </c>
      <c r="C16" s="75">
        <v>2130104565</v>
      </c>
      <c r="D16" s="61" t="s">
        <v>7</v>
      </c>
      <c r="E16" s="64"/>
      <c r="F16" s="64"/>
      <c r="G16" s="64"/>
      <c r="H16" s="64"/>
      <c r="I16" s="63"/>
      <c r="J16" s="65"/>
      <c r="K16" s="63"/>
      <c r="L16" s="63"/>
      <c r="M16" s="63"/>
      <c r="N16" s="63"/>
      <c r="O16" s="63"/>
      <c r="P16" s="86"/>
      <c r="Q16" s="66"/>
    </row>
    <row r="17" spans="1:17" s="56" customFormat="1" ht="19.5" customHeight="1">
      <c r="A17" s="57">
        <v>9</v>
      </c>
      <c r="B17" s="74" t="s">
        <v>656</v>
      </c>
      <c r="C17" s="75">
        <v>2130180132</v>
      </c>
      <c r="D17" s="61" t="s">
        <v>7</v>
      </c>
      <c r="E17" s="64"/>
      <c r="F17" s="64"/>
      <c r="G17" s="64"/>
      <c r="H17" s="64"/>
      <c r="I17" s="63"/>
      <c r="J17" s="65"/>
      <c r="K17" s="63"/>
      <c r="L17" s="63"/>
      <c r="M17" s="63"/>
      <c r="N17" s="63"/>
      <c r="O17" s="63"/>
      <c r="P17" s="86"/>
      <c r="Q17" s="66"/>
    </row>
    <row r="18" spans="1:17" s="56" customFormat="1" ht="19.5" customHeight="1">
      <c r="A18" s="57">
        <v>10</v>
      </c>
      <c r="B18" s="74" t="s">
        <v>464</v>
      </c>
      <c r="C18" s="75">
        <v>2130148474</v>
      </c>
      <c r="D18" s="61" t="s">
        <v>7</v>
      </c>
      <c r="E18" s="64"/>
      <c r="F18" s="64"/>
      <c r="G18" s="64"/>
      <c r="H18" s="64"/>
      <c r="I18" s="63"/>
      <c r="J18" s="65"/>
      <c r="K18" s="63"/>
      <c r="L18" s="63"/>
      <c r="M18" s="63"/>
      <c r="N18" s="63"/>
      <c r="O18" s="63"/>
      <c r="P18" s="86"/>
      <c r="Q18" s="66"/>
    </row>
    <row r="19" spans="1:17" s="56" customFormat="1" ht="19.5" customHeight="1">
      <c r="A19" s="57">
        <v>11</v>
      </c>
      <c r="B19" s="74" t="s">
        <v>477</v>
      </c>
      <c r="C19" s="75">
        <v>2115902506</v>
      </c>
      <c r="D19" s="61" t="s">
        <v>7</v>
      </c>
      <c r="E19" s="64"/>
      <c r="F19" s="64"/>
      <c r="G19" s="64"/>
      <c r="H19" s="64"/>
      <c r="I19" s="63"/>
      <c r="J19" s="65"/>
      <c r="K19" s="63"/>
      <c r="L19" s="63"/>
      <c r="M19" s="63"/>
      <c r="N19" s="63"/>
      <c r="O19" s="63"/>
      <c r="P19" s="86"/>
      <c r="Q19" s="66"/>
    </row>
    <row r="20" spans="1:17" s="56" customFormat="1" ht="19.5" customHeight="1">
      <c r="A20" s="57">
        <v>12</v>
      </c>
      <c r="B20" s="74" t="s">
        <v>655</v>
      </c>
      <c r="C20" s="75">
        <v>2127321721</v>
      </c>
      <c r="D20" s="61" t="s">
        <v>7</v>
      </c>
      <c r="E20" s="64"/>
      <c r="F20" s="64"/>
      <c r="G20" s="64"/>
      <c r="H20" s="64"/>
      <c r="I20" s="63"/>
      <c r="J20" s="65"/>
      <c r="K20" s="63"/>
      <c r="L20" s="63"/>
      <c r="M20" s="63"/>
      <c r="N20" s="63"/>
      <c r="O20" s="63"/>
      <c r="P20" s="86"/>
      <c r="Q20" s="66"/>
    </row>
    <row r="21" spans="1:17" s="56" customFormat="1" ht="19.5" customHeight="1">
      <c r="A21" s="57">
        <v>13</v>
      </c>
      <c r="B21" s="74" t="s">
        <v>548</v>
      </c>
      <c r="C21" s="75">
        <v>2123013500</v>
      </c>
      <c r="D21" s="61" t="s">
        <v>7</v>
      </c>
      <c r="E21" s="64"/>
      <c r="F21" s="64"/>
      <c r="G21" s="64"/>
      <c r="H21" s="64"/>
      <c r="I21" s="63"/>
      <c r="J21" s="65"/>
      <c r="K21" s="63"/>
      <c r="L21" s="63"/>
      <c r="M21" s="63"/>
      <c r="N21" s="63"/>
      <c r="O21" s="63"/>
      <c r="P21" s="87"/>
      <c r="Q21" s="66"/>
    </row>
    <row r="22" spans="1:17" s="56" customFormat="1" ht="19.5" customHeight="1">
      <c r="A22" s="57">
        <v>14</v>
      </c>
      <c r="B22" s="74" t="s">
        <v>549</v>
      </c>
      <c r="C22" s="75">
        <v>2103904139</v>
      </c>
      <c r="D22" s="61" t="s">
        <v>7</v>
      </c>
      <c r="E22" s="64"/>
      <c r="F22" s="64"/>
      <c r="G22" s="64"/>
      <c r="H22" s="64"/>
      <c r="I22" s="63"/>
      <c r="J22" s="65"/>
      <c r="K22" s="63"/>
      <c r="L22" s="63"/>
      <c r="M22" s="63"/>
      <c r="N22" s="63"/>
      <c r="O22" s="63"/>
      <c r="P22" s="88" t="s">
        <v>451</v>
      </c>
      <c r="Q22" s="66"/>
    </row>
    <row r="23" spans="1:17" s="56" customFormat="1" ht="19.5" customHeight="1">
      <c r="A23" s="57">
        <v>15</v>
      </c>
      <c r="B23" s="74" t="s">
        <v>519</v>
      </c>
      <c r="C23" s="75">
        <v>2127306995</v>
      </c>
      <c r="D23" s="61" t="s">
        <v>7</v>
      </c>
      <c r="E23" s="64"/>
      <c r="F23" s="64"/>
      <c r="G23" s="64"/>
      <c r="H23" s="64"/>
      <c r="I23" s="63"/>
      <c r="J23" s="65"/>
      <c r="K23" s="63"/>
      <c r="L23" s="63"/>
      <c r="M23" s="63"/>
      <c r="N23" s="63"/>
      <c r="O23" s="63"/>
      <c r="P23" s="89"/>
      <c r="Q23" s="66"/>
    </row>
    <row r="24" spans="1:17" s="56" customFormat="1" ht="19.5" customHeight="1">
      <c r="A24" s="57">
        <v>16</v>
      </c>
      <c r="B24" s="74" t="s">
        <v>424</v>
      </c>
      <c r="C24" s="75">
        <v>2115902400</v>
      </c>
      <c r="D24" s="61" t="s">
        <v>7</v>
      </c>
      <c r="E24" s="64"/>
      <c r="F24" s="64"/>
      <c r="G24" s="64"/>
      <c r="H24" s="64"/>
      <c r="I24" s="63"/>
      <c r="J24" s="65"/>
      <c r="K24" s="63"/>
      <c r="L24" s="63"/>
      <c r="M24" s="63"/>
      <c r="N24" s="63"/>
      <c r="O24" s="63"/>
      <c r="P24" s="89"/>
      <c r="Q24" s="66"/>
    </row>
    <row r="25" spans="1:17" s="56" customFormat="1" ht="19.5" customHeight="1">
      <c r="A25" s="57">
        <v>17</v>
      </c>
      <c r="B25" s="74" t="s">
        <v>550</v>
      </c>
      <c r="C25" s="75">
        <v>2129030100</v>
      </c>
      <c r="D25" s="61" t="s">
        <v>7</v>
      </c>
      <c r="E25" s="64"/>
      <c r="F25" s="64"/>
      <c r="G25" s="64"/>
      <c r="H25" s="64"/>
      <c r="I25" s="63"/>
      <c r="J25" s="65"/>
      <c r="K25" s="63"/>
      <c r="L25" s="63"/>
      <c r="M25" s="63"/>
      <c r="N25" s="63"/>
      <c r="O25" s="63"/>
      <c r="P25" s="89"/>
      <c r="Q25" s="66"/>
    </row>
    <row r="26" spans="1:17" s="56" customFormat="1" ht="19.5" customHeight="1">
      <c r="A26" s="57">
        <v>18</v>
      </c>
      <c r="B26" s="74" t="s">
        <v>431</v>
      </c>
      <c r="C26" s="75">
        <v>2127316577</v>
      </c>
      <c r="D26" s="61" t="s">
        <v>7</v>
      </c>
      <c r="E26" s="64"/>
      <c r="F26" s="64"/>
      <c r="G26" s="64"/>
      <c r="H26" s="64"/>
      <c r="I26" s="63"/>
      <c r="J26" s="65"/>
      <c r="K26" s="63"/>
      <c r="L26" s="63"/>
      <c r="M26" s="63"/>
      <c r="N26" s="63"/>
      <c r="O26" s="63"/>
      <c r="P26" s="89"/>
      <c r="Q26" s="66"/>
    </row>
    <row r="27" spans="1:17" s="56" customFormat="1" ht="19.5" customHeight="1">
      <c r="A27" s="57">
        <v>19</v>
      </c>
      <c r="B27" s="74" t="s">
        <v>461</v>
      </c>
      <c r="C27" s="75">
        <v>2130105015</v>
      </c>
      <c r="D27" s="61" t="s">
        <v>7</v>
      </c>
      <c r="E27" s="64"/>
      <c r="F27" s="64"/>
      <c r="G27" s="64"/>
      <c r="H27" s="64"/>
      <c r="I27" s="63"/>
      <c r="J27" s="65"/>
      <c r="K27" s="63"/>
      <c r="L27" s="63"/>
      <c r="M27" s="63"/>
      <c r="N27" s="63"/>
      <c r="O27" s="63"/>
      <c r="P27" s="89"/>
      <c r="Q27" s="66"/>
    </row>
    <row r="28" spans="1:17" s="56" customFormat="1" ht="19.5" customHeight="1">
      <c r="A28" s="57">
        <v>20</v>
      </c>
      <c r="B28" s="74" t="s">
        <v>551</v>
      </c>
      <c r="C28" s="75">
        <v>2130189150</v>
      </c>
      <c r="D28" s="61" t="s">
        <v>7</v>
      </c>
      <c r="E28" s="64"/>
      <c r="F28" s="64"/>
      <c r="G28" s="64"/>
      <c r="H28" s="64"/>
      <c r="I28" s="63"/>
      <c r="J28" s="65"/>
      <c r="K28" s="63"/>
      <c r="L28" s="63"/>
      <c r="M28" s="63"/>
      <c r="N28" s="63"/>
      <c r="O28" s="63"/>
      <c r="P28" s="89"/>
      <c r="Q28" s="66"/>
    </row>
    <row r="29" spans="1:17" s="56" customFormat="1" ht="19.5" customHeight="1">
      <c r="A29" s="57">
        <v>21</v>
      </c>
      <c r="B29" s="74" t="s">
        <v>552</v>
      </c>
      <c r="C29" s="75">
        <v>2130142176</v>
      </c>
      <c r="D29" s="61" t="s">
        <v>7</v>
      </c>
      <c r="E29" s="64"/>
      <c r="F29" s="64"/>
      <c r="G29" s="64"/>
      <c r="H29" s="64"/>
      <c r="I29" s="63"/>
      <c r="J29" s="65"/>
      <c r="K29" s="63"/>
      <c r="L29" s="63"/>
      <c r="M29" s="63"/>
      <c r="N29" s="63"/>
      <c r="O29" s="63"/>
      <c r="P29" s="89"/>
      <c r="Q29" s="66"/>
    </row>
    <row r="30" spans="1:17" s="56" customFormat="1" ht="20.25" customHeight="1">
      <c r="A30" s="57">
        <v>22</v>
      </c>
      <c r="B30" s="74" t="s">
        <v>50</v>
      </c>
      <c r="C30" s="75">
        <v>2123003936</v>
      </c>
      <c r="D30" s="61" t="s">
        <v>7</v>
      </c>
      <c r="E30" s="64"/>
      <c r="F30" s="64"/>
      <c r="G30" s="64"/>
      <c r="H30" s="64"/>
      <c r="I30" s="63"/>
      <c r="J30" s="65"/>
      <c r="K30" s="63"/>
      <c r="L30" s="63"/>
      <c r="M30" s="63"/>
      <c r="N30" s="63"/>
      <c r="O30" s="63"/>
      <c r="P30" s="89"/>
      <c r="Q30" s="66"/>
    </row>
    <row r="31" spans="1:17" s="56" customFormat="1" ht="18.75" customHeight="1">
      <c r="A31" s="57">
        <v>23</v>
      </c>
      <c r="B31" s="74" t="s">
        <v>485</v>
      </c>
      <c r="C31" s="75">
        <v>2130162292</v>
      </c>
      <c r="D31" s="61" t="s">
        <v>7</v>
      </c>
      <c r="E31" s="64"/>
      <c r="F31" s="64"/>
      <c r="G31" s="64"/>
      <c r="H31" s="64"/>
      <c r="I31" s="63"/>
      <c r="J31" s="65"/>
      <c r="K31" s="63"/>
      <c r="L31" s="63"/>
      <c r="M31" s="63"/>
      <c r="N31" s="63"/>
      <c r="O31" s="63"/>
      <c r="P31" s="89"/>
      <c r="Q31" s="66"/>
    </row>
    <row r="32" spans="1:17" s="56" customFormat="1" ht="18.75" customHeight="1">
      <c r="A32" s="57">
        <v>24</v>
      </c>
      <c r="B32" s="74" t="s">
        <v>476</v>
      </c>
      <c r="C32" s="75">
        <v>2117003014</v>
      </c>
      <c r="D32" s="61"/>
      <c r="E32" s="61" t="s">
        <v>7</v>
      </c>
      <c r="F32" s="64"/>
      <c r="G32" s="64"/>
      <c r="H32" s="64"/>
      <c r="I32" s="63"/>
      <c r="J32" s="65"/>
      <c r="K32" s="63"/>
      <c r="L32" s="63"/>
      <c r="M32" s="63"/>
      <c r="N32" s="63"/>
      <c r="O32" s="63"/>
      <c r="P32" s="89"/>
      <c r="Q32" s="66"/>
    </row>
    <row r="33" spans="1:17" s="56" customFormat="1" ht="18.75" customHeight="1">
      <c r="A33" s="57">
        <v>25</v>
      </c>
      <c r="B33" s="74" t="s">
        <v>311</v>
      </c>
      <c r="C33" s="75">
        <v>2130172822</v>
      </c>
      <c r="D33" s="61"/>
      <c r="E33" s="61" t="s">
        <v>7</v>
      </c>
      <c r="F33" s="64"/>
      <c r="G33" s="64"/>
      <c r="H33" s="64"/>
      <c r="I33" s="63"/>
      <c r="J33" s="63"/>
      <c r="K33" s="63" t="s">
        <v>8</v>
      </c>
      <c r="L33" s="63"/>
      <c r="M33" s="63"/>
      <c r="N33" s="63"/>
      <c r="O33" s="63"/>
      <c r="P33" s="89"/>
      <c r="Q33" s="66"/>
    </row>
    <row r="34" spans="1:17" s="56" customFormat="1" ht="20.25" customHeight="1">
      <c r="A34" s="57">
        <v>26</v>
      </c>
      <c r="B34" s="74" t="s">
        <v>325</v>
      </c>
      <c r="C34" s="75">
        <v>2130146420</v>
      </c>
      <c r="D34" s="61"/>
      <c r="E34" s="61" t="s">
        <v>7</v>
      </c>
      <c r="F34" s="64"/>
      <c r="G34" s="64"/>
      <c r="H34" s="64"/>
      <c r="I34" s="63"/>
      <c r="J34" s="63"/>
      <c r="K34" s="63"/>
      <c r="L34" s="63"/>
      <c r="M34" s="63"/>
      <c r="N34" s="63"/>
      <c r="O34" s="63"/>
      <c r="P34" s="89"/>
      <c r="Q34" s="66"/>
    </row>
    <row r="35" spans="1:17" s="56" customFormat="1" ht="18.75" customHeight="1">
      <c r="A35" s="57">
        <v>27</v>
      </c>
      <c r="B35" s="74" t="s">
        <v>654</v>
      </c>
      <c r="C35" s="75">
        <v>2124028154</v>
      </c>
      <c r="D35" s="61"/>
      <c r="E35" s="61" t="s">
        <v>7</v>
      </c>
      <c r="F35" s="67"/>
      <c r="G35" s="67"/>
      <c r="H35" s="67"/>
      <c r="I35" s="66"/>
      <c r="J35" s="66"/>
      <c r="K35" s="66"/>
      <c r="L35" s="66"/>
      <c r="M35" s="66"/>
      <c r="N35" s="66"/>
      <c r="O35" s="66"/>
      <c r="P35" s="89"/>
      <c r="Q35" s="66"/>
    </row>
    <row r="36" spans="1:17" s="56" customFormat="1" ht="18.75" customHeight="1">
      <c r="A36" s="57">
        <v>28</v>
      </c>
      <c r="B36" s="74" t="s">
        <v>553</v>
      </c>
      <c r="C36" s="75">
        <v>2130056223</v>
      </c>
      <c r="D36" s="61"/>
      <c r="E36" s="61" t="s">
        <v>7</v>
      </c>
      <c r="F36" s="67"/>
      <c r="G36" s="67"/>
      <c r="H36" s="67"/>
      <c r="I36" s="66"/>
      <c r="J36" s="66"/>
      <c r="K36" s="66"/>
      <c r="L36" s="66"/>
      <c r="M36" s="66"/>
      <c r="N36" s="66"/>
      <c r="O36" s="66"/>
      <c r="P36" s="89"/>
      <c r="Q36" s="66"/>
    </row>
    <row r="37" spans="1:17" s="56" customFormat="1" ht="18.75" customHeight="1">
      <c r="A37" s="57">
        <v>29</v>
      </c>
      <c r="B37" s="74" t="s">
        <v>554</v>
      </c>
      <c r="C37" s="75">
        <v>2130096089</v>
      </c>
      <c r="D37" s="61"/>
      <c r="E37" s="61" t="s">
        <v>7</v>
      </c>
      <c r="F37" s="67"/>
      <c r="G37" s="67"/>
      <c r="H37" s="67"/>
      <c r="I37" s="66"/>
      <c r="J37" s="66"/>
      <c r="K37" s="66"/>
      <c r="L37" s="66"/>
      <c r="M37" s="66"/>
      <c r="N37" s="66"/>
      <c r="O37" s="66"/>
      <c r="P37" s="89"/>
      <c r="Q37" s="66"/>
    </row>
    <row r="38" spans="1:17" s="56" customFormat="1" ht="18.75" customHeight="1">
      <c r="A38" s="57">
        <v>30</v>
      </c>
      <c r="B38" s="74" t="s">
        <v>328</v>
      </c>
      <c r="C38" s="75">
        <v>2130074896</v>
      </c>
      <c r="D38" s="61"/>
      <c r="E38" s="61" t="s">
        <v>7</v>
      </c>
      <c r="F38" s="67"/>
      <c r="G38" s="67"/>
      <c r="H38" s="67"/>
      <c r="I38" s="66"/>
      <c r="J38" s="66"/>
      <c r="K38" s="66"/>
      <c r="L38" s="66"/>
      <c r="M38" s="66"/>
      <c r="N38" s="66"/>
      <c r="O38" s="66"/>
      <c r="P38" s="89"/>
      <c r="Q38" s="66"/>
    </row>
    <row r="39" spans="1:17" s="56" customFormat="1" ht="18.75" customHeight="1">
      <c r="A39" s="57">
        <v>31</v>
      </c>
      <c r="B39" s="74" t="s">
        <v>324</v>
      </c>
      <c r="C39" s="75">
        <v>2130046105</v>
      </c>
      <c r="D39" s="61"/>
      <c r="E39" s="61" t="s">
        <v>7</v>
      </c>
      <c r="F39" s="67"/>
      <c r="G39" s="67"/>
      <c r="H39" s="67"/>
      <c r="I39" s="66"/>
      <c r="J39" s="66"/>
      <c r="K39" s="66"/>
      <c r="L39" s="66"/>
      <c r="M39" s="66"/>
      <c r="N39" s="66"/>
      <c r="O39" s="66"/>
      <c r="P39" s="89"/>
      <c r="Q39" s="66"/>
    </row>
    <row r="40" spans="1:17" s="56" customFormat="1" ht="18.75" customHeight="1">
      <c r="A40" s="57">
        <v>32</v>
      </c>
      <c r="B40" s="74" t="s">
        <v>535</v>
      </c>
      <c r="C40" s="75">
        <v>2128042181</v>
      </c>
      <c r="D40" s="61"/>
      <c r="E40" s="61" t="s">
        <v>7</v>
      </c>
      <c r="F40" s="67"/>
      <c r="G40" s="67"/>
      <c r="H40" s="67"/>
      <c r="I40" s="66"/>
      <c r="J40" s="66"/>
      <c r="K40" s="66"/>
      <c r="L40" s="66"/>
      <c r="M40" s="66"/>
      <c r="N40" s="66"/>
      <c r="O40" s="66"/>
      <c r="P40" s="89"/>
      <c r="Q40" s="66"/>
    </row>
    <row r="41" spans="1:17" s="56" customFormat="1" ht="18.75" customHeight="1">
      <c r="A41" s="57">
        <v>33</v>
      </c>
      <c r="B41" s="74" t="s">
        <v>327</v>
      </c>
      <c r="C41" s="75">
        <v>2123006172</v>
      </c>
      <c r="D41" s="61"/>
      <c r="E41" s="61" t="s">
        <v>7</v>
      </c>
      <c r="F41" s="67"/>
      <c r="G41" s="67"/>
      <c r="H41" s="67"/>
      <c r="I41" s="66"/>
      <c r="J41" s="66"/>
      <c r="K41" s="66"/>
      <c r="L41" s="66" t="s">
        <v>8</v>
      </c>
      <c r="M41" s="66"/>
      <c r="N41" s="66"/>
      <c r="O41" s="66"/>
      <c r="P41" s="89"/>
      <c r="Q41" s="66"/>
    </row>
    <row r="42" spans="1:17" s="56" customFormat="1" ht="18.75" customHeight="1">
      <c r="A42" s="57">
        <v>34</v>
      </c>
      <c r="B42" s="74" t="s">
        <v>555</v>
      </c>
      <c r="C42" s="75">
        <v>2130192152</v>
      </c>
      <c r="D42" s="61"/>
      <c r="E42" s="61" t="s">
        <v>7</v>
      </c>
      <c r="F42" s="67"/>
      <c r="G42" s="67"/>
      <c r="H42" s="67"/>
      <c r="I42" s="66"/>
      <c r="J42" s="66"/>
      <c r="K42" s="66"/>
      <c r="L42" s="66"/>
      <c r="M42" s="66"/>
      <c r="N42" s="66"/>
      <c r="O42" s="66"/>
      <c r="P42" s="89"/>
      <c r="Q42" s="66"/>
    </row>
    <row r="43" spans="1:17" s="56" customFormat="1" ht="18.75" customHeight="1">
      <c r="A43" s="57">
        <v>35</v>
      </c>
      <c r="B43" s="74" t="s">
        <v>326</v>
      </c>
      <c r="C43" s="75">
        <v>2130047652</v>
      </c>
      <c r="D43" s="61"/>
      <c r="E43" s="61" t="s">
        <v>7</v>
      </c>
      <c r="F43" s="67"/>
      <c r="G43" s="67"/>
      <c r="H43" s="67"/>
      <c r="I43" s="66"/>
      <c r="J43" s="66"/>
      <c r="K43" s="66"/>
      <c r="L43" s="66"/>
      <c r="M43" s="66"/>
      <c r="N43" s="66"/>
      <c r="O43" s="66"/>
      <c r="P43" s="89"/>
      <c r="Q43" s="66"/>
    </row>
    <row r="44" spans="1:17" s="56" customFormat="1" ht="18.75" customHeight="1">
      <c r="A44" s="57">
        <v>36</v>
      </c>
      <c r="B44" s="74" t="s">
        <v>556</v>
      </c>
      <c r="C44" s="75">
        <v>2127319867</v>
      </c>
      <c r="D44" s="61"/>
      <c r="E44" s="61" t="s">
        <v>7</v>
      </c>
      <c r="F44" s="67"/>
      <c r="G44" s="67"/>
      <c r="H44" s="67"/>
      <c r="I44" s="66"/>
      <c r="J44" s="66"/>
      <c r="K44" s="66"/>
      <c r="L44" s="66"/>
      <c r="M44" s="66"/>
      <c r="N44" s="66"/>
      <c r="O44" s="66"/>
      <c r="P44" s="89"/>
      <c r="Q44" s="66"/>
    </row>
    <row r="45" spans="1:17" s="56" customFormat="1" ht="18.75" customHeight="1">
      <c r="A45" s="57">
        <v>37</v>
      </c>
      <c r="B45" s="74" t="s">
        <v>557</v>
      </c>
      <c r="C45" s="75">
        <v>2103903424</v>
      </c>
      <c r="D45" s="61"/>
      <c r="E45" s="61" t="s">
        <v>7</v>
      </c>
      <c r="F45" s="67"/>
      <c r="G45" s="67"/>
      <c r="H45" s="67"/>
      <c r="I45" s="66"/>
      <c r="J45" s="66"/>
      <c r="K45" s="66"/>
      <c r="L45" s="66"/>
      <c r="M45" s="66"/>
      <c r="N45" s="66"/>
      <c r="O45" s="66"/>
      <c r="P45" s="89"/>
      <c r="Q45" s="66"/>
    </row>
    <row r="46" spans="1:17" s="56" customFormat="1" ht="18.75" customHeight="1">
      <c r="A46" s="57">
        <v>38</v>
      </c>
      <c r="B46" s="74" t="s">
        <v>558</v>
      </c>
      <c r="C46" s="75">
        <v>2115904510</v>
      </c>
      <c r="D46" s="61"/>
      <c r="E46" s="61" t="s">
        <v>7</v>
      </c>
      <c r="F46" s="67"/>
      <c r="G46" s="67"/>
      <c r="H46" s="67"/>
      <c r="I46" s="66"/>
      <c r="J46" s="66"/>
      <c r="K46" s="66"/>
      <c r="L46" s="66"/>
      <c r="M46" s="66"/>
      <c r="N46" s="66"/>
      <c r="O46" s="66"/>
      <c r="P46" s="89"/>
      <c r="Q46" s="66"/>
    </row>
    <row r="47" spans="1:17" s="56" customFormat="1" ht="18.75" customHeight="1">
      <c r="A47" s="57">
        <v>39</v>
      </c>
      <c r="B47" s="74" t="s">
        <v>559</v>
      </c>
      <c r="C47" s="75">
        <v>2130184296</v>
      </c>
      <c r="D47" s="61"/>
      <c r="E47" s="61" t="s">
        <v>7</v>
      </c>
      <c r="F47" s="67"/>
      <c r="G47" s="67"/>
      <c r="H47" s="67"/>
      <c r="I47" s="66"/>
      <c r="J47" s="66"/>
      <c r="K47" s="66"/>
      <c r="L47" s="66"/>
      <c r="M47" s="66"/>
      <c r="N47" s="66"/>
      <c r="O47" s="66"/>
      <c r="P47" s="89"/>
      <c r="Q47" s="66"/>
    </row>
    <row r="48" spans="1:17" s="56" customFormat="1" ht="18.75" customHeight="1">
      <c r="A48" s="57">
        <v>40</v>
      </c>
      <c r="B48" s="74" t="s">
        <v>560</v>
      </c>
      <c r="C48" s="75">
        <v>2124041268</v>
      </c>
      <c r="D48" s="61"/>
      <c r="E48" s="61" t="s">
        <v>7</v>
      </c>
      <c r="F48" s="67"/>
      <c r="G48" s="67"/>
      <c r="H48" s="67"/>
      <c r="I48" s="66"/>
      <c r="J48" s="66"/>
      <c r="K48" s="66"/>
      <c r="L48" s="66"/>
      <c r="M48" s="66"/>
      <c r="N48" s="66"/>
      <c r="O48" s="66"/>
      <c r="P48" s="89"/>
      <c r="Q48" s="66"/>
    </row>
    <row r="49" spans="1:17" s="56" customFormat="1" ht="18.75" customHeight="1">
      <c r="A49" s="57">
        <v>41</v>
      </c>
      <c r="B49" s="74" t="s">
        <v>561</v>
      </c>
      <c r="C49" s="75">
        <v>2130198429</v>
      </c>
      <c r="D49" s="61"/>
      <c r="E49" s="61" t="s">
        <v>7</v>
      </c>
      <c r="F49" s="67"/>
      <c r="G49" s="67"/>
      <c r="H49" s="67"/>
      <c r="I49" s="66"/>
      <c r="J49" s="66"/>
      <c r="K49" s="66"/>
      <c r="L49" s="66"/>
      <c r="M49" s="66"/>
      <c r="N49" s="66"/>
      <c r="O49" s="66"/>
      <c r="P49" s="90"/>
      <c r="Q49" s="66"/>
    </row>
    <row r="50" spans="1:17" s="56" customFormat="1" ht="26.25" customHeight="1">
      <c r="A50" s="57">
        <v>42</v>
      </c>
      <c r="B50" s="74" t="s">
        <v>562</v>
      </c>
      <c r="C50" s="75">
        <v>2130142257</v>
      </c>
      <c r="D50" s="61"/>
      <c r="E50" s="61" t="s">
        <v>7</v>
      </c>
      <c r="F50" s="67"/>
      <c r="G50" s="67"/>
      <c r="H50" s="67"/>
      <c r="I50" s="66"/>
      <c r="J50" s="66"/>
      <c r="K50" s="66"/>
      <c r="L50" s="66"/>
      <c r="M50" s="66"/>
      <c r="N50" s="66"/>
      <c r="O50" s="66"/>
      <c r="P50" s="88" t="s">
        <v>451</v>
      </c>
      <c r="Q50" s="66"/>
    </row>
    <row r="51" spans="1:17" s="56" customFormat="1" ht="18.75" customHeight="1">
      <c r="A51" s="57">
        <v>43</v>
      </c>
      <c r="B51" s="74" t="s">
        <v>563</v>
      </c>
      <c r="C51" s="75">
        <v>2130207345</v>
      </c>
      <c r="D51" s="61"/>
      <c r="E51" s="61" t="s">
        <v>7</v>
      </c>
      <c r="F51" s="67"/>
      <c r="G51" s="67"/>
      <c r="H51" s="67"/>
      <c r="I51" s="66"/>
      <c r="J51" s="66"/>
      <c r="K51" s="66"/>
      <c r="L51" s="66"/>
      <c r="M51" s="66"/>
      <c r="N51" s="66"/>
      <c r="O51" s="66"/>
      <c r="P51" s="89"/>
      <c r="Q51" s="66"/>
    </row>
    <row r="52" spans="1:17" s="56" customFormat="1" ht="18.75" customHeight="1">
      <c r="A52" s="57">
        <v>44</v>
      </c>
      <c r="B52" s="74" t="s">
        <v>457</v>
      </c>
      <c r="C52" s="75">
        <v>2130133492</v>
      </c>
      <c r="D52" s="61"/>
      <c r="E52" s="61" t="s">
        <v>7</v>
      </c>
      <c r="F52" s="67"/>
      <c r="G52" s="67"/>
      <c r="H52" s="67"/>
      <c r="I52" s="66"/>
      <c r="J52" s="66"/>
      <c r="K52" s="66"/>
      <c r="L52" s="66"/>
      <c r="M52" s="66"/>
      <c r="N52" s="66"/>
      <c r="O52" s="66"/>
      <c r="P52" s="89"/>
      <c r="Q52" s="66"/>
    </row>
    <row r="53" spans="1:17" s="56" customFormat="1" ht="18.75" customHeight="1">
      <c r="A53" s="57">
        <v>45</v>
      </c>
      <c r="B53" s="74" t="s">
        <v>564</v>
      </c>
      <c r="C53" s="75">
        <v>2130067715</v>
      </c>
      <c r="D53" s="61"/>
      <c r="E53" s="61" t="s">
        <v>7</v>
      </c>
      <c r="F53" s="67"/>
      <c r="G53" s="67"/>
      <c r="H53" s="67"/>
      <c r="I53" s="66"/>
      <c r="J53" s="66"/>
      <c r="K53" s="66"/>
      <c r="L53" s="66"/>
      <c r="M53" s="66"/>
      <c r="N53" s="66"/>
      <c r="O53" s="66"/>
      <c r="P53" s="89"/>
      <c r="Q53" s="66"/>
    </row>
    <row r="54" spans="1:17" s="56" customFormat="1" ht="18.75" customHeight="1">
      <c r="A54" s="57">
        <v>46</v>
      </c>
      <c r="B54" s="74" t="s">
        <v>565</v>
      </c>
      <c r="C54" s="75">
        <v>2130185765</v>
      </c>
      <c r="D54" s="61"/>
      <c r="E54" s="61" t="s">
        <v>7</v>
      </c>
      <c r="F54" s="67" t="s">
        <v>8</v>
      </c>
      <c r="G54" s="67"/>
      <c r="H54" s="67"/>
      <c r="I54" s="66" t="s">
        <v>8</v>
      </c>
      <c r="J54" s="66"/>
      <c r="K54" s="66"/>
      <c r="L54" s="66"/>
      <c r="M54" s="66"/>
      <c r="N54" s="66"/>
      <c r="O54" s="66"/>
      <c r="P54" s="89"/>
      <c r="Q54" s="66"/>
    </row>
    <row r="55" spans="1:17" s="56" customFormat="1" ht="18.75" customHeight="1">
      <c r="A55" s="57">
        <v>47</v>
      </c>
      <c r="B55" s="74" t="s">
        <v>566</v>
      </c>
      <c r="C55" s="75">
        <v>2130188389</v>
      </c>
      <c r="D55" s="61"/>
      <c r="E55" s="61" t="s">
        <v>7</v>
      </c>
      <c r="F55" s="67"/>
      <c r="G55" s="67"/>
      <c r="H55" s="67"/>
      <c r="I55" s="66"/>
      <c r="J55" s="66"/>
      <c r="K55" s="66"/>
      <c r="L55" s="66"/>
      <c r="M55" s="66"/>
      <c r="N55" s="66"/>
      <c r="O55" s="66"/>
      <c r="P55" s="89"/>
      <c r="Q55" s="66"/>
    </row>
    <row r="56" spans="1:17" s="56" customFormat="1" ht="18.75" customHeight="1">
      <c r="A56" s="57">
        <v>48</v>
      </c>
      <c r="B56" s="74" t="s">
        <v>567</v>
      </c>
      <c r="C56" s="75">
        <v>2130096120</v>
      </c>
      <c r="D56" s="66"/>
      <c r="E56" s="68" t="s">
        <v>7</v>
      </c>
      <c r="F56" s="67"/>
      <c r="G56" s="67"/>
      <c r="H56" s="67"/>
      <c r="I56" s="66" t="s">
        <v>8</v>
      </c>
      <c r="J56" s="66"/>
      <c r="K56" s="66"/>
      <c r="L56" s="66"/>
      <c r="M56" s="66"/>
      <c r="N56" s="66"/>
      <c r="O56" s="66"/>
      <c r="P56" s="89"/>
      <c r="Q56" s="66"/>
    </row>
    <row r="57" spans="1:17" s="56" customFormat="1" ht="18.75" customHeight="1">
      <c r="A57" s="57">
        <v>49</v>
      </c>
      <c r="B57" s="74" t="s">
        <v>329</v>
      </c>
      <c r="C57" s="75">
        <v>2116498597</v>
      </c>
      <c r="D57" s="68"/>
      <c r="E57" s="68"/>
      <c r="F57" s="68" t="s">
        <v>7</v>
      </c>
      <c r="G57" s="67"/>
      <c r="H57" s="67"/>
      <c r="I57" s="66" t="s">
        <v>8</v>
      </c>
      <c r="J57" s="66"/>
      <c r="K57" s="66"/>
      <c r="L57" s="66"/>
      <c r="M57" s="66"/>
      <c r="N57" s="66"/>
      <c r="O57" s="66"/>
      <c r="P57" s="89"/>
      <c r="Q57" s="66"/>
    </row>
    <row r="58" spans="1:17" s="56" customFormat="1" ht="18.75" customHeight="1">
      <c r="A58" s="57">
        <v>50</v>
      </c>
      <c r="B58" s="74" t="s">
        <v>491</v>
      </c>
      <c r="C58" s="75">
        <v>2130169192</v>
      </c>
      <c r="D58" s="68"/>
      <c r="E58" s="68"/>
      <c r="F58" s="68" t="s">
        <v>7</v>
      </c>
      <c r="G58" s="67"/>
      <c r="H58" s="67"/>
      <c r="I58" s="66"/>
      <c r="J58" s="66"/>
      <c r="K58" s="66"/>
      <c r="L58" s="66"/>
      <c r="M58" s="66"/>
      <c r="N58" s="66"/>
      <c r="O58" s="66"/>
      <c r="P58" s="89"/>
      <c r="Q58" s="66"/>
    </row>
    <row r="59" spans="1:17" s="56" customFormat="1" ht="18.75" customHeight="1">
      <c r="A59" s="57">
        <v>51</v>
      </c>
      <c r="B59" s="74" t="s">
        <v>492</v>
      </c>
      <c r="C59" s="75">
        <v>2124043385</v>
      </c>
      <c r="D59" s="68"/>
      <c r="E59" s="68"/>
      <c r="F59" s="68" t="s">
        <v>7</v>
      </c>
      <c r="G59" s="67"/>
      <c r="H59" s="67"/>
      <c r="I59" s="66"/>
      <c r="J59" s="66"/>
      <c r="K59" s="66"/>
      <c r="L59" s="66"/>
      <c r="M59" s="66"/>
      <c r="N59" s="66"/>
      <c r="O59" s="66"/>
      <c r="P59" s="89"/>
      <c r="Q59" s="66"/>
    </row>
    <row r="60" spans="1:17" s="56" customFormat="1" ht="18.75" customHeight="1">
      <c r="A60" s="57">
        <v>52</v>
      </c>
      <c r="B60" s="74" t="s">
        <v>568</v>
      </c>
      <c r="C60" s="75">
        <v>2116003727</v>
      </c>
      <c r="D60" s="68"/>
      <c r="E60" s="68"/>
      <c r="F60" s="68" t="s">
        <v>7</v>
      </c>
      <c r="G60" s="67"/>
      <c r="H60" s="67"/>
      <c r="I60" s="66"/>
      <c r="J60" s="66"/>
      <c r="K60" s="66"/>
      <c r="L60" s="66"/>
      <c r="M60" s="66"/>
      <c r="N60" s="66"/>
      <c r="O60" s="66"/>
      <c r="P60" s="89"/>
      <c r="Q60" s="66"/>
    </row>
    <row r="61" spans="1:17" s="56" customFormat="1" ht="18.75" customHeight="1">
      <c r="A61" s="57">
        <v>53</v>
      </c>
      <c r="B61" s="74" t="s">
        <v>330</v>
      </c>
      <c r="C61" s="75">
        <v>2114003552</v>
      </c>
      <c r="D61" s="68"/>
      <c r="E61" s="68"/>
      <c r="F61" s="68" t="s">
        <v>7</v>
      </c>
      <c r="G61" s="67"/>
      <c r="H61" s="67"/>
      <c r="I61" s="66"/>
      <c r="J61" s="66"/>
      <c r="K61" s="66"/>
      <c r="L61" s="66"/>
      <c r="M61" s="66"/>
      <c r="N61" s="66"/>
      <c r="O61" s="66"/>
      <c r="P61" s="89"/>
      <c r="Q61" s="66"/>
    </row>
    <row r="62" spans="1:17" s="56" customFormat="1" ht="18.75" customHeight="1">
      <c r="A62" s="57">
        <v>54</v>
      </c>
      <c r="B62" s="74" t="s">
        <v>569</v>
      </c>
      <c r="C62" s="75">
        <v>2130164050</v>
      </c>
      <c r="D62" s="68"/>
      <c r="E62" s="68"/>
      <c r="F62" s="68" t="s">
        <v>7</v>
      </c>
      <c r="G62" s="67"/>
      <c r="H62" s="67"/>
      <c r="I62" s="66"/>
      <c r="J62" s="66"/>
      <c r="K62" s="66"/>
      <c r="L62" s="66"/>
      <c r="M62" s="66"/>
      <c r="N62" s="66"/>
      <c r="O62" s="66"/>
      <c r="P62" s="89"/>
      <c r="Q62" s="66"/>
    </row>
    <row r="63" spans="1:17" s="56" customFormat="1" ht="18.75" customHeight="1">
      <c r="A63" s="57">
        <v>55</v>
      </c>
      <c r="B63" s="74" t="s">
        <v>570</v>
      </c>
      <c r="C63" s="75">
        <v>2130185268</v>
      </c>
      <c r="D63" s="68"/>
      <c r="E63" s="68"/>
      <c r="F63" s="68" t="s">
        <v>7</v>
      </c>
      <c r="G63" s="67"/>
      <c r="H63" s="67"/>
      <c r="I63" s="66"/>
      <c r="J63" s="66"/>
      <c r="K63" s="66"/>
      <c r="L63" s="66"/>
      <c r="M63" s="66"/>
      <c r="N63" s="66"/>
      <c r="O63" s="66"/>
      <c r="P63" s="89"/>
      <c r="Q63" s="66"/>
    </row>
    <row r="64" spans="1:17" s="56" customFormat="1" ht="18.75" customHeight="1">
      <c r="A64" s="57">
        <v>56</v>
      </c>
      <c r="B64" s="74" t="s">
        <v>312</v>
      </c>
      <c r="C64" s="75">
        <v>2130160672</v>
      </c>
      <c r="D64" s="68"/>
      <c r="E64" s="68"/>
      <c r="F64" s="68" t="s">
        <v>7</v>
      </c>
      <c r="G64" s="67"/>
      <c r="H64" s="67"/>
      <c r="I64" s="66"/>
      <c r="J64" s="66"/>
      <c r="K64" s="66"/>
      <c r="L64" s="66"/>
      <c r="M64" s="66"/>
      <c r="N64" s="66"/>
      <c r="O64" s="66"/>
      <c r="P64" s="89"/>
      <c r="Q64" s="66"/>
    </row>
    <row r="65" spans="1:17" s="56" customFormat="1" ht="18.75" customHeight="1">
      <c r="A65" s="57">
        <v>57</v>
      </c>
      <c r="B65" s="74" t="s">
        <v>571</v>
      </c>
      <c r="C65" s="75">
        <v>2129003280</v>
      </c>
      <c r="D65" s="68"/>
      <c r="E65" s="68"/>
      <c r="F65" s="68" t="s">
        <v>7</v>
      </c>
      <c r="G65" s="67"/>
      <c r="H65" s="67"/>
      <c r="I65" s="66"/>
      <c r="J65" s="66"/>
      <c r="K65" s="66"/>
      <c r="L65" s="66"/>
      <c r="M65" s="66"/>
      <c r="N65" s="66"/>
      <c r="O65" s="66"/>
      <c r="P65" s="89"/>
      <c r="Q65" s="66"/>
    </row>
    <row r="66" spans="1:17" s="56" customFormat="1" ht="18.75" customHeight="1">
      <c r="A66" s="57">
        <v>58</v>
      </c>
      <c r="B66" s="74" t="s">
        <v>572</v>
      </c>
      <c r="C66" s="75">
        <v>2130188413</v>
      </c>
      <c r="D66" s="68"/>
      <c r="E66" s="68"/>
      <c r="F66" s="68" t="s">
        <v>7</v>
      </c>
      <c r="G66" s="67"/>
      <c r="H66" s="67"/>
      <c r="I66" s="66"/>
      <c r="J66" s="66"/>
      <c r="K66" s="66"/>
      <c r="L66" s="66"/>
      <c r="M66" s="66"/>
      <c r="N66" s="66"/>
      <c r="O66" s="66"/>
      <c r="P66" s="89"/>
      <c r="Q66" s="66"/>
    </row>
    <row r="67" spans="1:17" s="56" customFormat="1" ht="18.75" customHeight="1">
      <c r="A67" s="57">
        <v>59</v>
      </c>
      <c r="B67" s="74" t="s">
        <v>313</v>
      </c>
      <c r="C67" s="75">
        <v>2124002004</v>
      </c>
      <c r="D67" s="68"/>
      <c r="E67" s="68"/>
      <c r="F67" s="68" t="s">
        <v>7</v>
      </c>
      <c r="G67" s="67"/>
      <c r="H67" s="67"/>
      <c r="I67" s="66"/>
      <c r="J67" s="66"/>
      <c r="K67" s="66"/>
      <c r="L67" s="66"/>
      <c r="M67" s="66"/>
      <c r="N67" s="66"/>
      <c r="O67" s="66"/>
      <c r="P67" s="89"/>
      <c r="Q67" s="66"/>
    </row>
    <row r="68" spans="1:17" s="56" customFormat="1" ht="18.75" customHeight="1">
      <c r="A68" s="57">
        <v>60</v>
      </c>
      <c r="B68" s="74" t="s">
        <v>81</v>
      </c>
      <c r="C68" s="75">
        <v>2124020910</v>
      </c>
      <c r="D68" s="68"/>
      <c r="E68" s="68"/>
      <c r="F68" s="68" t="s">
        <v>7</v>
      </c>
      <c r="G68" s="67"/>
      <c r="H68" s="67"/>
      <c r="I68" s="66"/>
      <c r="J68" s="66"/>
      <c r="K68" s="66"/>
      <c r="L68" s="66"/>
      <c r="M68" s="66"/>
      <c r="N68" s="66"/>
      <c r="O68" s="66"/>
      <c r="P68" s="89"/>
      <c r="Q68" s="66"/>
    </row>
    <row r="69" spans="1:17" s="56" customFormat="1" ht="18.75" customHeight="1">
      <c r="A69" s="57">
        <v>61</v>
      </c>
      <c r="B69" s="74" t="s">
        <v>73</v>
      </c>
      <c r="C69" s="75">
        <v>2130007339</v>
      </c>
      <c r="D69" s="68"/>
      <c r="E69" s="68"/>
      <c r="F69" s="68" t="s">
        <v>7</v>
      </c>
      <c r="G69" s="67"/>
      <c r="H69" s="67"/>
      <c r="I69" s="66"/>
      <c r="J69" s="66"/>
      <c r="K69" s="66"/>
      <c r="L69" s="66"/>
      <c r="M69" s="66"/>
      <c r="N69" s="66"/>
      <c r="O69" s="66"/>
      <c r="P69" s="89"/>
      <c r="Q69" s="66"/>
    </row>
    <row r="70" spans="1:17" s="56" customFormat="1" ht="18.75" customHeight="1">
      <c r="A70" s="57">
        <v>62</v>
      </c>
      <c r="B70" s="74" t="s">
        <v>331</v>
      </c>
      <c r="C70" s="75">
        <v>2128034381</v>
      </c>
      <c r="D70" s="68"/>
      <c r="E70" s="68"/>
      <c r="F70" s="68" t="s">
        <v>7</v>
      </c>
      <c r="G70" s="67"/>
      <c r="H70" s="67"/>
      <c r="I70" s="66"/>
      <c r="J70" s="66"/>
      <c r="K70" s="66"/>
      <c r="L70" s="66"/>
      <c r="M70" s="66"/>
      <c r="N70" s="66"/>
      <c r="O70" s="66"/>
      <c r="P70" s="89"/>
      <c r="Q70" s="66"/>
    </row>
    <row r="71" spans="1:17" s="56" customFormat="1" ht="18.75" customHeight="1">
      <c r="A71" s="57">
        <v>63</v>
      </c>
      <c r="B71" s="74" t="s">
        <v>573</v>
      </c>
      <c r="C71" s="75">
        <v>2130155425</v>
      </c>
      <c r="D71" s="68"/>
      <c r="E71" s="68"/>
      <c r="F71" s="68" t="s">
        <v>7</v>
      </c>
      <c r="G71" s="67"/>
      <c r="H71" s="67"/>
      <c r="I71" s="66"/>
      <c r="J71" s="66"/>
      <c r="K71" s="66"/>
      <c r="L71" s="66"/>
      <c r="M71" s="66"/>
      <c r="N71" s="66"/>
      <c r="O71" s="66"/>
      <c r="P71" s="89"/>
      <c r="Q71" s="66"/>
    </row>
    <row r="72" spans="1:17" s="56" customFormat="1" ht="18.75" customHeight="1">
      <c r="A72" s="57">
        <v>64</v>
      </c>
      <c r="B72" s="74" t="s">
        <v>574</v>
      </c>
      <c r="C72" s="75">
        <v>2130100264</v>
      </c>
      <c r="D72" s="68"/>
      <c r="E72" s="68"/>
      <c r="F72" s="68" t="s">
        <v>7</v>
      </c>
      <c r="G72" s="67"/>
      <c r="H72" s="67"/>
      <c r="I72" s="66"/>
      <c r="J72" s="66"/>
      <c r="K72" s="66"/>
      <c r="L72" s="66"/>
      <c r="M72" s="66"/>
      <c r="N72" s="66"/>
      <c r="O72" s="66"/>
      <c r="P72" s="89"/>
      <c r="Q72" s="66"/>
    </row>
    <row r="73" spans="1:17" s="56" customFormat="1" ht="18.75" customHeight="1">
      <c r="A73" s="57">
        <v>65</v>
      </c>
      <c r="B73" s="74" t="s">
        <v>333</v>
      </c>
      <c r="C73" s="75">
        <v>2129013916</v>
      </c>
      <c r="D73" s="68"/>
      <c r="E73" s="68"/>
      <c r="F73" s="68" t="s">
        <v>7</v>
      </c>
      <c r="G73" s="67"/>
      <c r="H73" s="67"/>
      <c r="I73" s="66"/>
      <c r="J73" s="66"/>
      <c r="K73" s="66"/>
      <c r="L73" s="66"/>
      <c r="M73" s="66"/>
      <c r="N73" s="66"/>
      <c r="O73" s="66"/>
      <c r="P73" s="89"/>
      <c r="Q73" s="66"/>
    </row>
    <row r="74" spans="1:17" s="56" customFormat="1" ht="18.75" customHeight="1">
      <c r="A74" s="57">
        <v>66</v>
      </c>
      <c r="B74" s="74" t="s">
        <v>575</v>
      </c>
      <c r="C74" s="75">
        <v>2130165832</v>
      </c>
      <c r="D74" s="68"/>
      <c r="E74" s="68"/>
      <c r="F74" s="68" t="s">
        <v>7</v>
      </c>
      <c r="G74" s="67"/>
      <c r="H74" s="67"/>
      <c r="I74" s="66"/>
      <c r="J74" s="66"/>
      <c r="K74" s="66"/>
      <c r="L74" s="66"/>
      <c r="M74" s="66"/>
      <c r="N74" s="66"/>
      <c r="O74" s="66"/>
      <c r="P74" s="89"/>
      <c r="Q74" s="66"/>
    </row>
    <row r="75" spans="1:17" s="56" customFormat="1" ht="18.75" customHeight="1">
      <c r="A75" s="57">
        <v>67</v>
      </c>
      <c r="B75" s="74" t="s">
        <v>576</v>
      </c>
      <c r="C75" s="75">
        <v>2130099996</v>
      </c>
      <c r="D75" s="68"/>
      <c r="E75" s="68"/>
      <c r="F75" s="68" t="s">
        <v>7</v>
      </c>
      <c r="G75" s="67"/>
      <c r="H75" s="67"/>
      <c r="I75" s="66"/>
      <c r="J75" s="66"/>
      <c r="K75" s="66"/>
      <c r="L75" s="66"/>
      <c r="M75" s="66"/>
      <c r="N75" s="66"/>
      <c r="O75" s="66"/>
      <c r="P75" s="89"/>
      <c r="Q75" s="66"/>
    </row>
    <row r="76" spans="1:17" s="56" customFormat="1" ht="18.75" customHeight="1">
      <c r="A76" s="57">
        <v>68</v>
      </c>
      <c r="B76" s="74" t="s">
        <v>577</v>
      </c>
      <c r="C76" s="75">
        <v>2130045905</v>
      </c>
      <c r="D76" s="68"/>
      <c r="E76" s="68"/>
      <c r="F76" s="68" t="s">
        <v>7</v>
      </c>
      <c r="G76" s="67"/>
      <c r="H76" s="67"/>
      <c r="I76" s="66"/>
      <c r="J76" s="66"/>
      <c r="K76" s="66"/>
      <c r="L76" s="66"/>
      <c r="M76" s="66"/>
      <c r="N76" s="66"/>
      <c r="O76" s="66"/>
      <c r="P76" s="89"/>
      <c r="Q76" s="66"/>
    </row>
    <row r="77" spans="1:17" s="56" customFormat="1" ht="18.75" customHeight="1">
      <c r="A77" s="57">
        <v>69</v>
      </c>
      <c r="B77" s="74" t="s">
        <v>578</v>
      </c>
      <c r="C77" s="75">
        <v>2130181866</v>
      </c>
      <c r="D77" s="68"/>
      <c r="E77" s="68"/>
      <c r="F77" s="68" t="s">
        <v>7</v>
      </c>
      <c r="G77" s="67"/>
      <c r="H77" s="67"/>
      <c r="I77" s="66"/>
      <c r="J77" s="66"/>
      <c r="K77" s="66"/>
      <c r="L77" s="66"/>
      <c r="M77" s="66"/>
      <c r="N77" s="66"/>
      <c r="O77" s="66"/>
      <c r="P77" s="89"/>
      <c r="Q77" s="66"/>
    </row>
    <row r="78" spans="1:17" s="56" customFormat="1" ht="18.75" customHeight="1">
      <c r="A78" s="57">
        <v>70</v>
      </c>
      <c r="B78" s="74" t="s">
        <v>579</v>
      </c>
      <c r="C78" s="75">
        <v>2102002410</v>
      </c>
      <c r="D78" s="68"/>
      <c r="E78" s="68"/>
      <c r="F78" s="68" t="s">
        <v>7</v>
      </c>
      <c r="G78" s="67"/>
      <c r="H78" s="67"/>
      <c r="I78" s="66"/>
      <c r="J78" s="66"/>
      <c r="K78" s="66"/>
      <c r="L78" s="66"/>
      <c r="M78" s="66"/>
      <c r="N78" s="66"/>
      <c r="O78" s="66"/>
      <c r="P78" s="90"/>
      <c r="Q78" s="66"/>
    </row>
    <row r="79" spans="1:17" s="56" customFormat="1" ht="18.75" customHeight="1">
      <c r="A79" s="57">
        <v>71</v>
      </c>
      <c r="B79" s="74" t="s">
        <v>580</v>
      </c>
      <c r="C79" s="75">
        <v>2128034600</v>
      </c>
      <c r="D79" s="68"/>
      <c r="E79" s="68"/>
      <c r="F79" s="68" t="s">
        <v>7</v>
      </c>
      <c r="G79" s="67"/>
      <c r="H79" s="67"/>
      <c r="I79" s="66"/>
      <c r="J79" s="66"/>
      <c r="K79" s="66"/>
      <c r="L79" s="66"/>
      <c r="M79" s="66"/>
      <c r="N79" s="66"/>
      <c r="O79" s="66"/>
      <c r="P79" s="88" t="s">
        <v>451</v>
      </c>
      <c r="Q79" s="66"/>
    </row>
    <row r="80" spans="1:17" s="56" customFormat="1" ht="18.75" customHeight="1">
      <c r="A80" s="57">
        <v>72</v>
      </c>
      <c r="B80" s="74" t="s">
        <v>581</v>
      </c>
      <c r="C80" s="75">
        <v>2118001725</v>
      </c>
      <c r="D80" s="68"/>
      <c r="E80" s="68"/>
      <c r="F80" s="68" t="s">
        <v>7</v>
      </c>
      <c r="G80" s="67"/>
      <c r="H80" s="67"/>
      <c r="I80" s="66"/>
      <c r="J80" s="66"/>
      <c r="K80" s="66"/>
      <c r="L80" s="66"/>
      <c r="M80" s="66"/>
      <c r="N80" s="66"/>
      <c r="O80" s="66"/>
      <c r="P80" s="89"/>
      <c r="Q80" s="66"/>
    </row>
    <row r="81" spans="1:17" s="56" customFormat="1" ht="18.75" customHeight="1">
      <c r="A81" s="57">
        <v>73</v>
      </c>
      <c r="B81" s="74" t="s">
        <v>518</v>
      </c>
      <c r="C81" s="75">
        <v>2125007277</v>
      </c>
      <c r="D81" s="68"/>
      <c r="E81" s="68"/>
      <c r="F81" s="68" t="s">
        <v>7</v>
      </c>
      <c r="G81" s="67"/>
      <c r="H81" s="67"/>
      <c r="I81" s="66"/>
      <c r="J81" s="66"/>
      <c r="K81" s="66"/>
      <c r="L81" s="66"/>
      <c r="M81" s="66"/>
      <c r="N81" s="66"/>
      <c r="O81" s="66"/>
      <c r="P81" s="89"/>
      <c r="Q81" s="66"/>
    </row>
    <row r="82" spans="1:17" s="56" customFormat="1" ht="18.75" customHeight="1">
      <c r="A82" s="57">
        <v>74</v>
      </c>
      <c r="B82" s="74" t="s">
        <v>89</v>
      </c>
      <c r="C82" s="75">
        <v>2129032820</v>
      </c>
      <c r="D82" s="68"/>
      <c r="E82" s="68"/>
      <c r="F82" s="68" t="s">
        <v>7</v>
      </c>
      <c r="G82" s="67"/>
      <c r="H82" s="67"/>
      <c r="I82" s="66"/>
      <c r="J82" s="66"/>
      <c r="K82" s="66"/>
      <c r="L82" s="66"/>
      <c r="M82" s="66"/>
      <c r="N82" s="66"/>
      <c r="O82" s="66"/>
      <c r="P82" s="89"/>
      <c r="Q82" s="66"/>
    </row>
    <row r="83" spans="1:17" s="56" customFormat="1" ht="18.75" customHeight="1">
      <c r="A83" s="57">
        <v>75</v>
      </c>
      <c r="B83" s="74" t="s">
        <v>395</v>
      </c>
      <c r="C83" s="75">
        <v>2130149703</v>
      </c>
      <c r="D83" s="68"/>
      <c r="E83" s="68"/>
      <c r="F83" s="68" t="s">
        <v>7</v>
      </c>
      <c r="G83" s="67"/>
      <c r="H83" s="67"/>
      <c r="I83" s="66"/>
      <c r="J83" s="66"/>
      <c r="K83" s="66"/>
      <c r="L83" s="66"/>
      <c r="M83" s="66"/>
      <c r="N83" s="66"/>
      <c r="O83" s="66"/>
      <c r="P83" s="89"/>
      <c r="Q83" s="66"/>
    </row>
    <row r="84" spans="1:17" s="56" customFormat="1" ht="18.75" customHeight="1">
      <c r="A84" s="57">
        <v>76</v>
      </c>
      <c r="B84" s="74" t="s">
        <v>582</v>
      </c>
      <c r="C84" s="75">
        <v>2130176810</v>
      </c>
      <c r="D84" s="68"/>
      <c r="E84" s="68"/>
      <c r="F84" s="68" t="s">
        <v>7</v>
      </c>
      <c r="G84" s="68"/>
      <c r="H84" s="67"/>
      <c r="I84" s="66"/>
      <c r="J84" s="66"/>
      <c r="K84" s="66"/>
      <c r="L84" s="66"/>
      <c r="M84" s="66"/>
      <c r="N84" s="66"/>
      <c r="O84" s="66"/>
      <c r="P84" s="89"/>
      <c r="Q84" s="66"/>
    </row>
    <row r="85" spans="1:17" s="56" customFormat="1" ht="18.75" customHeight="1">
      <c r="A85" s="57">
        <v>77</v>
      </c>
      <c r="B85" s="74" t="s">
        <v>416</v>
      </c>
      <c r="C85" s="75">
        <v>2130023098</v>
      </c>
      <c r="D85" s="68"/>
      <c r="E85" s="68"/>
      <c r="F85" s="68" t="s">
        <v>7</v>
      </c>
      <c r="G85" s="68"/>
      <c r="H85" s="67"/>
      <c r="I85" s="66"/>
      <c r="J85" s="66"/>
      <c r="K85" s="66"/>
      <c r="L85" s="66"/>
      <c r="M85" s="66"/>
      <c r="N85" s="66"/>
      <c r="O85" s="66"/>
      <c r="P85" s="89"/>
      <c r="Q85" s="66"/>
    </row>
    <row r="86" spans="1:17" s="56" customFormat="1" ht="18.75" customHeight="1">
      <c r="A86" s="57">
        <v>78</v>
      </c>
      <c r="B86" s="74" t="s">
        <v>102</v>
      </c>
      <c r="C86" s="75">
        <v>2130008477</v>
      </c>
      <c r="D86" s="68"/>
      <c r="E86" s="68"/>
      <c r="F86" s="68" t="s">
        <v>7</v>
      </c>
      <c r="G86" s="68"/>
      <c r="H86" s="67"/>
      <c r="I86" s="66"/>
      <c r="J86" s="66"/>
      <c r="K86" s="66"/>
      <c r="L86" s="66"/>
      <c r="M86" s="66"/>
      <c r="N86" s="66"/>
      <c r="O86" s="66"/>
      <c r="P86" s="89"/>
      <c r="Q86" s="66"/>
    </row>
    <row r="87" spans="1:17" s="56" customFormat="1" ht="18.75" customHeight="1">
      <c r="A87" s="57">
        <v>79</v>
      </c>
      <c r="B87" s="74" t="s">
        <v>583</v>
      </c>
      <c r="C87" s="75">
        <v>2130190638</v>
      </c>
      <c r="D87" s="68"/>
      <c r="E87" s="68"/>
      <c r="F87" s="68"/>
      <c r="G87" s="68" t="s">
        <v>7</v>
      </c>
      <c r="H87" s="67"/>
      <c r="I87" s="66"/>
      <c r="J87" s="66"/>
      <c r="K87" s="66"/>
      <c r="L87" s="66"/>
      <c r="M87" s="66"/>
      <c r="N87" s="66"/>
      <c r="O87" s="66"/>
      <c r="P87" s="89"/>
      <c r="Q87" s="66"/>
    </row>
    <row r="88" spans="1:17" s="56" customFormat="1" ht="18.75" customHeight="1">
      <c r="A88" s="57">
        <v>80</v>
      </c>
      <c r="B88" s="74" t="s">
        <v>584</v>
      </c>
      <c r="C88" s="75">
        <v>2130023771</v>
      </c>
      <c r="D88" s="67"/>
      <c r="E88" s="68"/>
      <c r="F88" s="68"/>
      <c r="G88" s="68" t="s">
        <v>7</v>
      </c>
      <c r="H88" s="67"/>
      <c r="I88" s="66"/>
      <c r="J88" s="66"/>
      <c r="K88" s="66"/>
      <c r="L88" s="66"/>
      <c r="M88" s="66"/>
      <c r="N88" s="66"/>
      <c r="O88" s="66"/>
      <c r="P88" s="89"/>
      <c r="Q88" s="66"/>
    </row>
    <row r="89" spans="1:17" s="56" customFormat="1" ht="18.75" customHeight="1">
      <c r="A89" s="57">
        <v>81</v>
      </c>
      <c r="B89" s="74" t="s">
        <v>425</v>
      </c>
      <c r="C89" s="75">
        <v>2130209832</v>
      </c>
      <c r="D89" s="67"/>
      <c r="E89" s="68"/>
      <c r="F89" s="68"/>
      <c r="G89" s="68" t="s">
        <v>7</v>
      </c>
      <c r="H89" s="67"/>
      <c r="I89" s="66"/>
      <c r="J89" s="66"/>
      <c r="K89" s="66"/>
      <c r="L89" s="66"/>
      <c r="M89" s="66"/>
      <c r="N89" s="66"/>
      <c r="O89" s="66"/>
      <c r="P89" s="89"/>
      <c r="Q89" s="66"/>
    </row>
    <row r="90" spans="1:17" s="56" customFormat="1" ht="18.75" customHeight="1">
      <c r="A90" s="57">
        <v>82</v>
      </c>
      <c r="B90" s="74" t="s">
        <v>314</v>
      </c>
      <c r="C90" s="75">
        <v>2130018010</v>
      </c>
      <c r="D90" s="67"/>
      <c r="E90" s="68"/>
      <c r="F90" s="68"/>
      <c r="G90" s="68" t="s">
        <v>7</v>
      </c>
      <c r="H90" s="67"/>
      <c r="I90" s="66"/>
      <c r="J90" s="66"/>
      <c r="K90" s="66"/>
      <c r="L90" s="66"/>
      <c r="M90" s="66"/>
      <c r="N90" s="66"/>
      <c r="O90" s="66"/>
      <c r="P90" s="89"/>
      <c r="Q90" s="66"/>
    </row>
    <row r="91" spans="1:17" s="56" customFormat="1" ht="18.75" customHeight="1">
      <c r="A91" s="57">
        <v>83</v>
      </c>
      <c r="B91" s="74" t="s">
        <v>585</v>
      </c>
      <c r="C91" s="75">
        <v>2116498212</v>
      </c>
      <c r="D91" s="67"/>
      <c r="E91" s="68"/>
      <c r="F91" s="68"/>
      <c r="G91" s="68" t="s">
        <v>7</v>
      </c>
      <c r="H91" s="67"/>
      <c r="I91" s="66" t="s">
        <v>8</v>
      </c>
      <c r="J91" s="66"/>
      <c r="K91" s="66"/>
      <c r="L91" s="66"/>
      <c r="M91" s="66"/>
      <c r="N91" s="66"/>
      <c r="O91" s="66"/>
      <c r="P91" s="89"/>
      <c r="Q91" s="66"/>
    </row>
    <row r="92" spans="1:17" s="56" customFormat="1" ht="18.75" customHeight="1">
      <c r="A92" s="57">
        <v>84</v>
      </c>
      <c r="B92" s="74" t="s">
        <v>493</v>
      </c>
      <c r="C92" s="75">
        <v>2130083717</v>
      </c>
      <c r="D92" s="67"/>
      <c r="E92" s="68"/>
      <c r="F92" s="68"/>
      <c r="G92" s="68" t="s">
        <v>7</v>
      </c>
      <c r="H92" s="67"/>
      <c r="I92" s="66"/>
      <c r="J92" s="66"/>
      <c r="K92" s="66"/>
      <c r="L92" s="66"/>
      <c r="M92" s="66"/>
      <c r="N92" s="66"/>
      <c r="O92" s="66"/>
      <c r="P92" s="89"/>
      <c r="Q92" s="66"/>
    </row>
    <row r="93" spans="1:17" s="56" customFormat="1" ht="18.75" customHeight="1">
      <c r="A93" s="57">
        <v>85</v>
      </c>
      <c r="B93" s="74" t="s">
        <v>495</v>
      </c>
      <c r="C93" s="75">
        <v>2130009618</v>
      </c>
      <c r="D93" s="67"/>
      <c r="E93" s="68"/>
      <c r="F93" s="68"/>
      <c r="G93" s="68" t="s">
        <v>7</v>
      </c>
      <c r="H93" s="67"/>
      <c r="I93" s="66"/>
      <c r="J93" s="66"/>
      <c r="K93" s="66"/>
      <c r="L93" s="66"/>
      <c r="M93" s="66"/>
      <c r="N93" s="66"/>
      <c r="O93" s="66"/>
      <c r="P93" s="89"/>
      <c r="Q93" s="66"/>
    </row>
    <row r="94" spans="1:17" s="56" customFormat="1" ht="18.75" customHeight="1">
      <c r="A94" s="57">
        <v>86</v>
      </c>
      <c r="B94" s="74" t="s">
        <v>586</v>
      </c>
      <c r="C94" s="75">
        <v>7725724645</v>
      </c>
      <c r="D94" s="67"/>
      <c r="E94" s="68"/>
      <c r="F94" s="68"/>
      <c r="G94" s="68" t="s">
        <v>7</v>
      </c>
      <c r="H94" s="67"/>
      <c r="I94" s="66"/>
      <c r="J94" s="66"/>
      <c r="K94" s="66"/>
      <c r="L94" s="66"/>
      <c r="M94" s="66"/>
      <c r="N94" s="66"/>
      <c r="O94" s="66"/>
      <c r="P94" s="89"/>
      <c r="Q94" s="66"/>
    </row>
    <row r="95" spans="1:17" s="56" customFormat="1" ht="19.5" customHeight="1">
      <c r="A95" s="57">
        <v>87</v>
      </c>
      <c r="B95" s="74" t="s">
        <v>496</v>
      </c>
      <c r="C95" s="75">
        <v>2130103956</v>
      </c>
      <c r="D95" s="67"/>
      <c r="E95" s="68"/>
      <c r="F95" s="68"/>
      <c r="G95" s="68" t="s">
        <v>7</v>
      </c>
      <c r="H95" s="67"/>
      <c r="I95" s="66"/>
      <c r="J95" s="66"/>
      <c r="K95" s="66"/>
      <c r="L95" s="66"/>
      <c r="M95" s="66"/>
      <c r="N95" s="66"/>
      <c r="O95" s="66"/>
      <c r="P95" s="89"/>
      <c r="Q95" s="66"/>
    </row>
    <row r="96" spans="1:17" s="56" customFormat="1" ht="17.25" customHeight="1">
      <c r="A96" s="57">
        <v>88</v>
      </c>
      <c r="B96" s="74" t="s">
        <v>497</v>
      </c>
      <c r="C96" s="75">
        <v>2124030957</v>
      </c>
      <c r="D96" s="67"/>
      <c r="E96" s="68"/>
      <c r="F96" s="68"/>
      <c r="G96" s="68" t="s">
        <v>7</v>
      </c>
      <c r="H96" s="67"/>
      <c r="I96" s="66"/>
      <c r="J96" s="66"/>
      <c r="K96" s="66"/>
      <c r="L96" s="66"/>
      <c r="M96" s="66"/>
      <c r="N96" s="66"/>
      <c r="O96" s="66"/>
      <c r="P96" s="89"/>
      <c r="Q96" s="66"/>
    </row>
    <row r="97" spans="1:17" s="56" customFormat="1" ht="17.25" customHeight="1">
      <c r="A97" s="57">
        <v>89</v>
      </c>
      <c r="B97" s="74" t="s">
        <v>498</v>
      </c>
      <c r="C97" s="75">
        <v>2130125364</v>
      </c>
      <c r="D97" s="67"/>
      <c r="E97" s="68"/>
      <c r="F97" s="68"/>
      <c r="G97" s="68" t="s">
        <v>7</v>
      </c>
      <c r="H97" s="67"/>
      <c r="I97" s="66"/>
      <c r="J97" s="66"/>
      <c r="K97" s="66"/>
      <c r="L97" s="66"/>
      <c r="M97" s="66"/>
      <c r="N97" s="66"/>
      <c r="O97" s="66"/>
      <c r="P97" s="89"/>
      <c r="Q97" s="66"/>
    </row>
    <row r="98" spans="1:17" s="56" customFormat="1" ht="17.25" customHeight="1">
      <c r="A98" s="57">
        <v>90</v>
      </c>
      <c r="B98" s="74" t="s">
        <v>500</v>
      </c>
      <c r="C98" s="76">
        <v>212909568269</v>
      </c>
      <c r="D98" s="67"/>
      <c r="E98" s="68"/>
      <c r="F98" s="68"/>
      <c r="G98" s="68" t="s">
        <v>7</v>
      </c>
      <c r="H98" s="67"/>
      <c r="I98" s="66"/>
      <c r="J98" s="66"/>
      <c r="K98" s="66"/>
      <c r="L98" s="66"/>
      <c r="M98" s="66"/>
      <c r="N98" s="66"/>
      <c r="O98" s="66"/>
      <c r="P98" s="89"/>
      <c r="Q98" s="66"/>
    </row>
    <row r="99" spans="1:17" s="56" customFormat="1" ht="17.25" customHeight="1">
      <c r="A99" s="57">
        <v>91</v>
      </c>
      <c r="B99" s="74" t="s">
        <v>536</v>
      </c>
      <c r="C99" s="76">
        <v>212300418958</v>
      </c>
      <c r="D99" s="67"/>
      <c r="E99" s="68"/>
      <c r="F99" s="68"/>
      <c r="G99" s="68" t="s">
        <v>7</v>
      </c>
      <c r="H99" s="67"/>
      <c r="I99" s="66"/>
      <c r="J99" s="66"/>
      <c r="K99" s="66"/>
      <c r="L99" s="66"/>
      <c r="M99" s="66"/>
      <c r="N99" s="66"/>
      <c r="O99" s="66"/>
      <c r="P99" s="89"/>
      <c r="Q99" s="66"/>
    </row>
    <row r="100" spans="1:17" s="56" customFormat="1" ht="17.25" customHeight="1">
      <c r="A100" s="57">
        <v>92</v>
      </c>
      <c r="B100" s="74" t="s">
        <v>111</v>
      </c>
      <c r="C100" s="75">
        <v>2128021449</v>
      </c>
      <c r="D100" s="67"/>
      <c r="E100" s="68"/>
      <c r="F100" s="68"/>
      <c r="G100" s="68" t="s">
        <v>7</v>
      </c>
      <c r="H100" s="67"/>
      <c r="I100" s="66"/>
      <c r="J100" s="66"/>
      <c r="K100" s="66"/>
      <c r="L100" s="66"/>
      <c r="M100" s="66"/>
      <c r="N100" s="66"/>
      <c r="O100" s="66"/>
      <c r="P100" s="89"/>
      <c r="Q100" s="66"/>
    </row>
    <row r="101" spans="1:17" s="56" customFormat="1" ht="17.25" customHeight="1">
      <c r="A101" s="57">
        <v>93</v>
      </c>
      <c r="B101" s="74" t="s">
        <v>393</v>
      </c>
      <c r="C101" s="75">
        <v>2130116507</v>
      </c>
      <c r="D101" s="67"/>
      <c r="E101" s="68"/>
      <c r="F101" s="68"/>
      <c r="G101" s="68" t="s">
        <v>7</v>
      </c>
      <c r="H101" s="67"/>
      <c r="I101" s="66"/>
      <c r="J101" s="66"/>
      <c r="K101" s="66"/>
      <c r="L101" s="66"/>
      <c r="M101" s="66"/>
      <c r="N101" s="66"/>
      <c r="O101" s="66"/>
      <c r="P101" s="89"/>
      <c r="Q101" s="66"/>
    </row>
    <row r="102" spans="1:17" s="56" customFormat="1" ht="17.25" customHeight="1">
      <c r="A102" s="57">
        <v>94</v>
      </c>
      <c r="B102" s="74" t="s">
        <v>587</v>
      </c>
      <c r="C102" s="75">
        <v>2129049486</v>
      </c>
      <c r="D102" s="67"/>
      <c r="E102" s="68"/>
      <c r="F102" s="68"/>
      <c r="G102" s="68" t="s">
        <v>7</v>
      </c>
      <c r="H102" s="67"/>
      <c r="I102" s="66"/>
      <c r="J102" s="66"/>
      <c r="K102" s="66"/>
      <c r="L102" s="66"/>
      <c r="M102" s="66"/>
      <c r="N102" s="66"/>
      <c r="O102" s="66"/>
      <c r="P102" s="89"/>
      <c r="Q102" s="66"/>
    </row>
    <row r="103" spans="1:17" s="56" customFormat="1" ht="17.25" customHeight="1">
      <c r="A103" s="57">
        <v>95</v>
      </c>
      <c r="B103" s="74" t="s">
        <v>401</v>
      </c>
      <c r="C103" s="76">
        <v>213003174443</v>
      </c>
      <c r="D103" s="67"/>
      <c r="E103" s="68"/>
      <c r="F103" s="68"/>
      <c r="G103" s="68" t="s">
        <v>7</v>
      </c>
      <c r="H103" s="67"/>
      <c r="I103" s="66"/>
      <c r="J103" s="66"/>
      <c r="K103" s="66"/>
      <c r="L103" s="66"/>
      <c r="M103" s="66"/>
      <c r="N103" s="66"/>
      <c r="O103" s="66"/>
      <c r="P103" s="89"/>
      <c r="Q103" s="66"/>
    </row>
    <row r="104" spans="1:17" s="56" customFormat="1" ht="17.25" customHeight="1">
      <c r="A104" s="57">
        <v>96</v>
      </c>
      <c r="B104" s="74" t="s">
        <v>588</v>
      </c>
      <c r="C104" s="76">
        <v>2130208155</v>
      </c>
      <c r="D104" s="67"/>
      <c r="E104" s="68"/>
      <c r="F104" s="68"/>
      <c r="G104" s="68" t="s">
        <v>7</v>
      </c>
      <c r="H104" s="67"/>
      <c r="I104" s="66"/>
      <c r="J104" s="66"/>
      <c r="K104" s="66"/>
      <c r="L104" s="66"/>
      <c r="M104" s="66"/>
      <c r="N104" s="66"/>
      <c r="O104" s="66"/>
      <c r="P104" s="89"/>
      <c r="Q104" s="66"/>
    </row>
    <row r="105" spans="1:17" s="56" customFormat="1" ht="17.25" customHeight="1">
      <c r="A105" s="57">
        <v>97</v>
      </c>
      <c r="B105" s="74" t="s">
        <v>589</v>
      </c>
      <c r="C105" s="75">
        <v>2130119875</v>
      </c>
      <c r="D105" s="67"/>
      <c r="E105" s="68"/>
      <c r="F105" s="68"/>
      <c r="G105" s="68" t="s">
        <v>7</v>
      </c>
      <c r="H105" s="67"/>
      <c r="I105" s="66"/>
      <c r="J105" s="66"/>
      <c r="K105" s="66"/>
      <c r="L105" s="66"/>
      <c r="M105" s="66"/>
      <c r="N105" s="66"/>
      <c r="O105" s="66"/>
      <c r="P105" s="89"/>
      <c r="Q105" s="66"/>
    </row>
    <row r="106" spans="1:17" s="56" customFormat="1" ht="17.25" customHeight="1">
      <c r="A106" s="57">
        <v>98</v>
      </c>
      <c r="B106" s="74" t="s">
        <v>590</v>
      </c>
      <c r="C106" s="75">
        <v>2105006187</v>
      </c>
      <c r="D106" s="67"/>
      <c r="E106" s="68"/>
      <c r="F106" s="68"/>
      <c r="G106" s="68" t="s">
        <v>7</v>
      </c>
      <c r="H106" s="67"/>
      <c r="I106" s="66"/>
      <c r="J106" s="66"/>
      <c r="K106" s="66"/>
      <c r="L106" s="66"/>
      <c r="M106" s="66"/>
      <c r="N106" s="66"/>
      <c r="O106" s="66"/>
      <c r="P106" s="89"/>
      <c r="Q106" s="66"/>
    </row>
    <row r="107" spans="1:17" s="56" customFormat="1" ht="17.25" customHeight="1">
      <c r="A107" s="57">
        <v>99</v>
      </c>
      <c r="B107" s="74" t="s">
        <v>591</v>
      </c>
      <c r="C107" s="75">
        <v>2130199655</v>
      </c>
      <c r="D107" s="67"/>
      <c r="E107" s="68"/>
      <c r="F107" s="68"/>
      <c r="G107" s="68" t="s">
        <v>7</v>
      </c>
      <c r="H107" s="67"/>
      <c r="I107" s="66"/>
      <c r="J107" s="66"/>
      <c r="K107" s="66"/>
      <c r="L107" s="66"/>
      <c r="M107" s="66"/>
      <c r="N107" s="66"/>
      <c r="O107" s="66"/>
      <c r="P107" s="89"/>
      <c r="Q107" s="66"/>
    </row>
    <row r="108" spans="1:17" s="56" customFormat="1" ht="17.25" customHeight="1">
      <c r="A108" s="57">
        <v>100</v>
      </c>
      <c r="B108" s="74" t="s">
        <v>592</v>
      </c>
      <c r="C108" s="75">
        <v>2127321760</v>
      </c>
      <c r="D108" s="67"/>
      <c r="E108" s="68"/>
      <c r="F108" s="68"/>
      <c r="G108" s="68" t="s">
        <v>7</v>
      </c>
      <c r="H108" s="67"/>
      <c r="I108" s="66"/>
      <c r="J108" s="66"/>
      <c r="K108" s="66"/>
      <c r="L108" s="66"/>
      <c r="M108" s="66"/>
      <c r="N108" s="66"/>
      <c r="O108" s="66"/>
      <c r="P108" s="90"/>
      <c r="Q108" s="66"/>
    </row>
    <row r="109" spans="1:17" s="56" customFormat="1" ht="17.25" customHeight="1">
      <c r="A109" s="57">
        <v>101</v>
      </c>
      <c r="B109" s="74" t="s">
        <v>593</v>
      </c>
      <c r="C109" s="75">
        <v>2130174185</v>
      </c>
      <c r="D109" s="67"/>
      <c r="E109" s="68"/>
      <c r="F109" s="68"/>
      <c r="G109" s="68" t="s">
        <v>7</v>
      </c>
      <c r="H109" s="67"/>
      <c r="I109" s="66"/>
      <c r="J109" s="66"/>
      <c r="K109" s="66"/>
      <c r="L109" s="66"/>
      <c r="M109" s="66"/>
      <c r="N109" s="66"/>
      <c r="O109" s="66"/>
      <c r="P109" s="88" t="s">
        <v>451</v>
      </c>
      <c r="Q109" s="66"/>
    </row>
    <row r="110" spans="1:17" s="56" customFormat="1" ht="17.25" customHeight="1">
      <c r="A110" s="57">
        <v>102</v>
      </c>
      <c r="B110" s="74" t="s">
        <v>336</v>
      </c>
      <c r="C110" s="75">
        <v>2123011503</v>
      </c>
      <c r="D110" s="67"/>
      <c r="E110" s="68"/>
      <c r="F110" s="68"/>
      <c r="G110" s="68" t="s">
        <v>7</v>
      </c>
      <c r="H110" s="67"/>
      <c r="I110" s="66"/>
      <c r="J110" s="66"/>
      <c r="K110" s="66"/>
      <c r="L110" s="66"/>
      <c r="M110" s="66"/>
      <c r="N110" s="66"/>
      <c r="O110" s="66"/>
      <c r="P110" s="89"/>
      <c r="Q110" s="66"/>
    </row>
    <row r="111" spans="1:17" s="56" customFormat="1" ht="17.25" customHeight="1">
      <c r="A111" s="57">
        <v>103</v>
      </c>
      <c r="B111" s="74" t="s">
        <v>594</v>
      </c>
      <c r="C111" s="75">
        <v>2103002162</v>
      </c>
      <c r="D111" s="67"/>
      <c r="E111" s="68"/>
      <c r="F111" s="68"/>
      <c r="G111" s="68" t="s">
        <v>7</v>
      </c>
      <c r="H111" s="67"/>
      <c r="I111" s="66"/>
      <c r="J111" s="66"/>
      <c r="K111" s="66"/>
      <c r="L111" s="66"/>
      <c r="M111" s="66"/>
      <c r="N111" s="66"/>
      <c r="O111" s="66"/>
      <c r="P111" s="89"/>
      <c r="Q111" s="66"/>
    </row>
    <row r="112" spans="1:17" s="56" customFormat="1" ht="17.25" customHeight="1">
      <c r="A112" s="57">
        <v>104</v>
      </c>
      <c r="B112" s="74" t="s">
        <v>595</v>
      </c>
      <c r="C112" s="75">
        <v>2130161683</v>
      </c>
      <c r="D112" s="67"/>
      <c r="E112" s="68"/>
      <c r="F112" s="68"/>
      <c r="G112" s="68" t="s">
        <v>7</v>
      </c>
      <c r="H112" s="67"/>
      <c r="I112" s="66"/>
      <c r="J112" s="66"/>
      <c r="K112" s="66"/>
      <c r="L112" s="66"/>
      <c r="M112" s="66"/>
      <c r="N112" s="66"/>
      <c r="O112" s="66"/>
      <c r="P112" s="89"/>
      <c r="Q112" s="66"/>
    </row>
    <row r="113" spans="1:17" s="56" customFormat="1" ht="17.25" customHeight="1">
      <c r="A113" s="57">
        <v>105</v>
      </c>
      <c r="B113" s="74" t="s">
        <v>596</v>
      </c>
      <c r="C113" s="75">
        <v>2103002606</v>
      </c>
      <c r="D113" s="67"/>
      <c r="E113" s="68"/>
      <c r="F113" s="68"/>
      <c r="G113" s="68" t="s">
        <v>7</v>
      </c>
      <c r="H113" s="67"/>
      <c r="I113" s="66"/>
      <c r="J113" s="66"/>
      <c r="K113" s="66"/>
      <c r="L113" s="66"/>
      <c r="M113" s="66"/>
      <c r="N113" s="66"/>
      <c r="O113" s="66"/>
      <c r="P113" s="89"/>
      <c r="Q113" s="66"/>
    </row>
    <row r="114" spans="1:17" s="56" customFormat="1" ht="17.25" customHeight="1">
      <c r="A114" s="57">
        <v>106</v>
      </c>
      <c r="B114" s="74" t="s">
        <v>435</v>
      </c>
      <c r="C114" s="75">
        <v>2130038055</v>
      </c>
      <c r="D114" s="67"/>
      <c r="E114" s="68"/>
      <c r="F114" s="68"/>
      <c r="G114" s="68" t="s">
        <v>7</v>
      </c>
      <c r="H114" s="67"/>
      <c r="I114" s="66"/>
      <c r="J114" s="66"/>
      <c r="K114" s="66"/>
      <c r="L114" s="66"/>
      <c r="M114" s="66"/>
      <c r="N114" s="66"/>
      <c r="O114" s="66"/>
      <c r="P114" s="89"/>
      <c r="Q114" s="66"/>
    </row>
    <row r="115" spans="1:17" s="56" customFormat="1" ht="17.25" customHeight="1">
      <c r="A115" s="57">
        <v>107</v>
      </c>
      <c r="B115" s="74" t="s">
        <v>309</v>
      </c>
      <c r="C115" s="75">
        <v>2130117324</v>
      </c>
      <c r="D115" s="67"/>
      <c r="E115" s="68"/>
      <c r="F115" s="68"/>
      <c r="G115" s="68" t="s">
        <v>7</v>
      </c>
      <c r="H115" s="67"/>
      <c r="I115" s="66" t="s">
        <v>8</v>
      </c>
      <c r="J115" s="66"/>
      <c r="K115" s="66"/>
      <c r="L115" s="66"/>
      <c r="M115" s="66"/>
      <c r="N115" s="66"/>
      <c r="O115" s="66"/>
      <c r="P115" s="89"/>
      <c r="Q115" s="66"/>
    </row>
    <row r="116" spans="1:17" s="56" customFormat="1" ht="17.25" customHeight="1">
      <c r="A116" s="57">
        <v>108</v>
      </c>
      <c r="B116" s="74" t="s">
        <v>335</v>
      </c>
      <c r="C116" s="75">
        <v>2128044742</v>
      </c>
      <c r="D116" s="67"/>
      <c r="E116" s="68"/>
      <c r="F116" s="68"/>
      <c r="G116" s="68" t="s">
        <v>7</v>
      </c>
      <c r="H116" s="68"/>
      <c r="I116" s="66"/>
      <c r="J116" s="66"/>
      <c r="K116" s="66"/>
      <c r="L116" s="66"/>
      <c r="M116" s="66"/>
      <c r="N116" s="66"/>
      <c r="O116" s="66"/>
      <c r="P116" s="89"/>
      <c r="Q116" s="66"/>
    </row>
    <row r="117" spans="1:17" s="56" customFormat="1" ht="17.25" customHeight="1">
      <c r="A117" s="57">
        <v>109</v>
      </c>
      <c r="B117" s="74" t="s">
        <v>400</v>
      </c>
      <c r="C117" s="75">
        <v>2129022734</v>
      </c>
      <c r="D117" s="67"/>
      <c r="E117" s="68"/>
      <c r="F117" s="68"/>
      <c r="G117" s="68"/>
      <c r="H117" s="68" t="s">
        <v>7</v>
      </c>
      <c r="I117" s="66"/>
      <c r="J117" s="66"/>
      <c r="K117" s="66"/>
      <c r="L117" s="66"/>
      <c r="M117" s="66"/>
      <c r="N117" s="66"/>
      <c r="O117" s="66"/>
      <c r="P117" s="89"/>
      <c r="Q117" s="66"/>
    </row>
    <row r="118" spans="1:17" s="56" customFormat="1" ht="17.25" customHeight="1">
      <c r="A118" s="57">
        <v>110</v>
      </c>
      <c r="B118" s="74" t="s">
        <v>501</v>
      </c>
      <c r="C118" s="75">
        <v>2130111555</v>
      </c>
      <c r="D118" s="67"/>
      <c r="E118" s="68"/>
      <c r="F118" s="68"/>
      <c r="G118" s="68"/>
      <c r="H118" s="68" t="s">
        <v>7</v>
      </c>
      <c r="I118" s="66"/>
      <c r="J118" s="66"/>
      <c r="K118" s="66"/>
      <c r="L118" s="66"/>
      <c r="M118" s="66"/>
      <c r="N118" s="66"/>
      <c r="O118" s="66"/>
      <c r="P118" s="89"/>
      <c r="Q118" s="66"/>
    </row>
    <row r="119" spans="1:17" s="56" customFormat="1" ht="17.25" customHeight="1">
      <c r="A119" s="57">
        <v>111</v>
      </c>
      <c r="B119" s="74" t="s">
        <v>502</v>
      </c>
      <c r="C119" s="75">
        <v>2130098600</v>
      </c>
      <c r="D119" s="67"/>
      <c r="E119" s="68"/>
      <c r="F119" s="68"/>
      <c r="G119" s="68"/>
      <c r="H119" s="68" t="s">
        <v>7</v>
      </c>
      <c r="I119" s="66"/>
      <c r="J119" s="66"/>
      <c r="K119" s="66"/>
      <c r="L119" s="66"/>
      <c r="M119" s="66"/>
      <c r="N119" s="66"/>
      <c r="O119" s="66"/>
      <c r="P119" s="89"/>
      <c r="Q119" s="66"/>
    </row>
    <row r="120" spans="1:17" s="56" customFormat="1" ht="17.25" customHeight="1">
      <c r="A120" s="57">
        <v>112</v>
      </c>
      <c r="B120" s="74" t="s">
        <v>342</v>
      </c>
      <c r="C120" s="75">
        <v>2127008364</v>
      </c>
      <c r="D120" s="67"/>
      <c r="E120" s="68"/>
      <c r="F120" s="68"/>
      <c r="G120" s="68"/>
      <c r="H120" s="68" t="s">
        <v>7</v>
      </c>
      <c r="I120" s="66"/>
      <c r="J120" s="66"/>
      <c r="K120" s="66"/>
      <c r="L120" s="66"/>
      <c r="M120" s="66"/>
      <c r="N120" s="66"/>
      <c r="O120" s="66"/>
      <c r="P120" s="89"/>
      <c r="Q120" s="66"/>
    </row>
    <row r="121" spans="1:17" s="56" customFormat="1" ht="17.25" customHeight="1">
      <c r="A121" s="57">
        <v>113</v>
      </c>
      <c r="B121" s="74" t="s">
        <v>499</v>
      </c>
      <c r="C121" s="75">
        <v>2128000600</v>
      </c>
      <c r="D121" s="67"/>
      <c r="E121" s="68"/>
      <c r="F121" s="68"/>
      <c r="G121" s="68"/>
      <c r="H121" s="68" t="s">
        <v>7</v>
      </c>
      <c r="I121" s="66"/>
      <c r="J121" s="66"/>
      <c r="K121" s="66"/>
      <c r="L121" s="66"/>
      <c r="M121" s="66"/>
      <c r="N121" s="66"/>
      <c r="O121" s="66"/>
      <c r="P121" s="89"/>
      <c r="Q121" s="66"/>
    </row>
    <row r="122" spans="1:17" s="56" customFormat="1" ht="17.25" customHeight="1">
      <c r="A122" s="57">
        <v>114</v>
      </c>
      <c r="B122" s="74" t="s">
        <v>337</v>
      </c>
      <c r="C122" s="75">
        <v>2130165938</v>
      </c>
      <c r="D122" s="67"/>
      <c r="E122" s="68"/>
      <c r="F122" s="68"/>
      <c r="G122" s="68"/>
      <c r="H122" s="68" t="s">
        <v>7</v>
      </c>
      <c r="I122" s="66"/>
      <c r="J122" s="66"/>
      <c r="K122" s="66"/>
      <c r="L122" s="66"/>
      <c r="M122" s="66"/>
      <c r="N122" s="66"/>
      <c r="O122" s="66"/>
      <c r="P122" s="89"/>
      <c r="Q122" s="66"/>
    </row>
    <row r="123" spans="1:17" s="56" customFormat="1" ht="17.25" customHeight="1">
      <c r="A123" s="57">
        <v>115</v>
      </c>
      <c r="B123" s="74" t="s">
        <v>597</v>
      </c>
      <c r="C123" s="75">
        <v>2130208123</v>
      </c>
      <c r="D123" s="67"/>
      <c r="E123" s="68"/>
      <c r="F123" s="68"/>
      <c r="G123" s="68"/>
      <c r="H123" s="68" t="s">
        <v>7</v>
      </c>
      <c r="I123" s="66"/>
      <c r="J123" s="66"/>
      <c r="K123" s="66"/>
      <c r="L123" s="66"/>
      <c r="M123" s="66"/>
      <c r="N123" s="66"/>
      <c r="O123" s="66"/>
      <c r="P123" s="89"/>
      <c r="Q123" s="66"/>
    </row>
    <row r="124" spans="1:17" s="56" customFormat="1" ht="17.25" customHeight="1">
      <c r="A124" s="57">
        <v>116</v>
      </c>
      <c r="B124" s="74" t="s">
        <v>598</v>
      </c>
      <c r="C124" s="75">
        <v>2128042174</v>
      </c>
      <c r="D124" s="67"/>
      <c r="E124" s="68"/>
      <c r="F124" s="68"/>
      <c r="G124" s="68"/>
      <c r="H124" s="68" t="s">
        <v>7</v>
      </c>
      <c r="I124" s="66"/>
      <c r="J124" s="66"/>
      <c r="K124" s="66"/>
      <c r="L124" s="66"/>
      <c r="M124" s="66"/>
      <c r="N124" s="66"/>
      <c r="O124" s="66"/>
      <c r="P124" s="89"/>
      <c r="Q124" s="66"/>
    </row>
    <row r="125" spans="1:17" s="56" customFormat="1" ht="17.25" customHeight="1">
      <c r="A125" s="57">
        <v>117</v>
      </c>
      <c r="B125" s="74" t="s">
        <v>599</v>
      </c>
      <c r="C125" s="75">
        <v>2115904905</v>
      </c>
      <c r="D125" s="67"/>
      <c r="E125" s="68"/>
      <c r="F125" s="68"/>
      <c r="G125" s="68"/>
      <c r="H125" s="68" t="s">
        <v>7</v>
      </c>
      <c r="I125" s="66"/>
      <c r="J125" s="66"/>
      <c r="K125" s="66"/>
      <c r="L125" s="66"/>
      <c r="M125" s="66"/>
      <c r="N125" s="66"/>
      <c r="O125" s="66"/>
      <c r="P125" s="89"/>
      <c r="Q125" s="66"/>
    </row>
    <row r="126" spans="1:17" s="56" customFormat="1" ht="17.25" customHeight="1">
      <c r="A126" s="57">
        <v>118</v>
      </c>
      <c r="B126" s="74" t="s">
        <v>537</v>
      </c>
      <c r="C126" s="76">
        <v>212411361545</v>
      </c>
      <c r="D126" s="67"/>
      <c r="E126" s="68"/>
      <c r="F126" s="68"/>
      <c r="G126" s="68"/>
      <c r="H126" s="68" t="s">
        <v>7</v>
      </c>
      <c r="I126" s="66"/>
      <c r="J126" s="66"/>
      <c r="K126" s="66"/>
      <c r="L126" s="66"/>
      <c r="M126" s="66"/>
      <c r="N126" s="66"/>
      <c r="O126" s="66"/>
      <c r="P126" s="89"/>
      <c r="Q126" s="66"/>
    </row>
    <row r="127" spans="1:17" s="56" customFormat="1" ht="17.25" customHeight="1">
      <c r="A127" s="57">
        <v>119</v>
      </c>
      <c r="B127" s="74" t="s">
        <v>140</v>
      </c>
      <c r="C127" s="75">
        <v>2127022922</v>
      </c>
      <c r="D127" s="67"/>
      <c r="E127" s="68"/>
      <c r="F127" s="68"/>
      <c r="G127" s="68"/>
      <c r="H127" s="68" t="s">
        <v>7</v>
      </c>
      <c r="I127" s="66"/>
      <c r="J127" s="66"/>
      <c r="K127" s="66"/>
      <c r="L127" s="66"/>
      <c r="M127" s="66"/>
      <c r="N127" s="66"/>
      <c r="O127" s="66"/>
      <c r="P127" s="89"/>
      <c r="Q127" s="66"/>
    </row>
    <row r="128" spans="1:17" s="56" customFormat="1" ht="17.25" customHeight="1">
      <c r="A128" s="57">
        <v>120</v>
      </c>
      <c r="B128" s="74" t="s">
        <v>436</v>
      </c>
      <c r="C128" s="75">
        <v>2104000471</v>
      </c>
      <c r="D128" s="67"/>
      <c r="E128" s="68"/>
      <c r="F128" s="68"/>
      <c r="G128" s="68"/>
      <c r="H128" s="68" t="s">
        <v>7</v>
      </c>
      <c r="I128" s="66"/>
      <c r="J128" s="66"/>
      <c r="K128" s="66"/>
      <c r="L128" s="66"/>
      <c r="M128" s="66"/>
      <c r="N128" s="66"/>
      <c r="O128" s="66"/>
      <c r="P128" s="89"/>
      <c r="Q128" s="66"/>
    </row>
    <row r="129" spans="1:17" s="56" customFormat="1" ht="17.25" customHeight="1">
      <c r="A129" s="57">
        <v>121</v>
      </c>
      <c r="B129" s="74" t="s">
        <v>600</v>
      </c>
      <c r="C129" s="75">
        <v>2130112848</v>
      </c>
      <c r="D129" s="67"/>
      <c r="E129" s="68"/>
      <c r="F129" s="68"/>
      <c r="G129" s="68"/>
      <c r="H129" s="68" t="s">
        <v>7</v>
      </c>
      <c r="I129" s="66"/>
      <c r="J129" s="66"/>
      <c r="K129" s="66"/>
      <c r="L129" s="66"/>
      <c r="M129" s="66"/>
      <c r="N129" s="66"/>
      <c r="O129" s="66"/>
      <c r="P129" s="89"/>
      <c r="Q129" s="66"/>
    </row>
    <row r="130" spans="1:17" s="56" customFormat="1" ht="17.25" customHeight="1">
      <c r="A130" s="57">
        <v>122</v>
      </c>
      <c r="B130" s="74" t="s">
        <v>601</v>
      </c>
      <c r="C130" s="75">
        <v>2130209261</v>
      </c>
      <c r="D130" s="67"/>
      <c r="E130" s="68"/>
      <c r="F130" s="68"/>
      <c r="G130" s="68"/>
      <c r="H130" s="68" t="s">
        <v>7</v>
      </c>
      <c r="I130" s="66"/>
      <c r="J130" s="66"/>
      <c r="K130" s="66"/>
      <c r="L130" s="66"/>
      <c r="M130" s="66"/>
      <c r="N130" s="66"/>
      <c r="O130" s="66"/>
      <c r="P130" s="89"/>
      <c r="Q130" s="66"/>
    </row>
    <row r="131" spans="1:17" s="56" customFormat="1" ht="17.25" customHeight="1">
      <c r="A131" s="57">
        <v>123</v>
      </c>
      <c r="B131" s="74" t="s">
        <v>602</v>
      </c>
      <c r="C131" s="75">
        <v>2130177316</v>
      </c>
      <c r="D131" s="67"/>
      <c r="E131" s="68"/>
      <c r="F131" s="68"/>
      <c r="G131" s="68"/>
      <c r="H131" s="68" t="s">
        <v>7</v>
      </c>
      <c r="I131" s="66"/>
      <c r="J131" s="66"/>
      <c r="K131" s="66"/>
      <c r="L131" s="66"/>
      <c r="M131" s="66"/>
      <c r="N131" s="66"/>
      <c r="O131" s="66"/>
      <c r="P131" s="89"/>
      <c r="Q131" s="66"/>
    </row>
    <row r="132" spans="1:17" s="56" customFormat="1" ht="17.25" customHeight="1">
      <c r="A132" s="57">
        <v>124</v>
      </c>
      <c r="B132" s="74" t="s">
        <v>310</v>
      </c>
      <c r="C132" s="75">
        <v>2128035949</v>
      </c>
      <c r="D132" s="67"/>
      <c r="E132" s="68"/>
      <c r="F132" s="68"/>
      <c r="G132" s="68"/>
      <c r="H132" s="68" t="s">
        <v>7</v>
      </c>
      <c r="I132" s="66"/>
      <c r="J132" s="66"/>
      <c r="K132" s="66"/>
      <c r="L132" s="66"/>
      <c r="M132" s="66"/>
      <c r="N132" s="66"/>
      <c r="O132" s="66"/>
      <c r="P132" s="89"/>
      <c r="Q132" s="66"/>
    </row>
    <row r="133" spans="1:17" s="56" customFormat="1" ht="17.25" customHeight="1">
      <c r="A133" s="57">
        <v>125</v>
      </c>
      <c r="B133" s="74" t="s">
        <v>603</v>
      </c>
      <c r="C133" s="75">
        <v>2130209060</v>
      </c>
      <c r="D133" s="67"/>
      <c r="E133" s="68"/>
      <c r="F133" s="68"/>
      <c r="G133" s="68"/>
      <c r="H133" s="68" t="s">
        <v>7</v>
      </c>
      <c r="I133" s="66"/>
      <c r="J133" s="66"/>
      <c r="K133" s="66"/>
      <c r="L133" s="66"/>
      <c r="M133" s="66"/>
      <c r="N133" s="66"/>
      <c r="O133" s="66"/>
      <c r="P133" s="89"/>
      <c r="Q133" s="66"/>
    </row>
    <row r="134" spans="1:17" s="56" customFormat="1" ht="17.25" customHeight="1">
      <c r="A134" s="57">
        <v>126</v>
      </c>
      <c r="B134" s="74" t="s">
        <v>154</v>
      </c>
      <c r="C134" s="75">
        <v>2122005352</v>
      </c>
      <c r="D134" s="67"/>
      <c r="E134" s="68"/>
      <c r="F134" s="68"/>
      <c r="G134" s="68"/>
      <c r="H134" s="68" t="s">
        <v>7</v>
      </c>
      <c r="I134" s="66"/>
      <c r="J134" s="66"/>
      <c r="K134" s="66"/>
      <c r="L134" s="66"/>
      <c r="M134" s="66"/>
      <c r="N134" s="66"/>
      <c r="O134" s="66"/>
      <c r="P134" s="89"/>
      <c r="Q134" s="66"/>
    </row>
    <row r="135" spans="1:17" s="56" customFormat="1" ht="17.25" customHeight="1">
      <c r="A135" s="57">
        <v>127</v>
      </c>
      <c r="B135" s="74" t="s">
        <v>156</v>
      </c>
      <c r="C135" s="75">
        <v>2122004084</v>
      </c>
      <c r="D135" s="67"/>
      <c r="E135" s="68"/>
      <c r="F135" s="68"/>
      <c r="G135" s="68"/>
      <c r="H135" s="68" t="s">
        <v>7</v>
      </c>
      <c r="I135" s="66"/>
      <c r="J135" s="66"/>
      <c r="K135" s="66"/>
      <c r="L135" s="66"/>
      <c r="M135" s="66"/>
      <c r="N135" s="66"/>
      <c r="O135" s="66"/>
      <c r="P135" s="89"/>
      <c r="Q135" s="66"/>
    </row>
    <row r="136" spans="1:17" s="56" customFormat="1" ht="17.25" customHeight="1">
      <c r="A136" s="57">
        <v>128</v>
      </c>
      <c r="B136" s="74" t="s">
        <v>136</v>
      </c>
      <c r="C136" s="75">
        <v>2124010478</v>
      </c>
      <c r="D136" s="67"/>
      <c r="E136" s="68"/>
      <c r="F136" s="68"/>
      <c r="G136" s="68"/>
      <c r="H136" s="68" t="s">
        <v>7</v>
      </c>
      <c r="I136" s="66"/>
      <c r="J136" s="66"/>
      <c r="K136" s="66"/>
      <c r="L136" s="66"/>
      <c r="M136" s="66"/>
      <c r="N136" s="66"/>
      <c r="O136" s="66"/>
      <c r="P136" s="89"/>
      <c r="Q136" s="66"/>
    </row>
    <row r="137" spans="1:17" s="56" customFormat="1" ht="17.25" customHeight="1">
      <c r="A137" s="57">
        <v>129</v>
      </c>
      <c r="B137" s="74" t="s">
        <v>428</v>
      </c>
      <c r="C137" s="75">
        <v>2128005800</v>
      </c>
      <c r="D137" s="67"/>
      <c r="E137" s="68"/>
      <c r="F137" s="68"/>
      <c r="G137" s="68"/>
      <c r="H137" s="68" t="s">
        <v>7</v>
      </c>
      <c r="I137" s="66"/>
      <c r="J137" s="66"/>
      <c r="K137" s="66"/>
      <c r="L137" s="66"/>
      <c r="M137" s="66"/>
      <c r="N137" s="66"/>
      <c r="O137" s="66"/>
      <c r="P137" s="89"/>
      <c r="Q137" s="66"/>
    </row>
    <row r="138" spans="1:17" s="56" customFormat="1" ht="17.25" customHeight="1">
      <c r="A138" s="57">
        <v>130</v>
      </c>
      <c r="B138" s="74" t="s">
        <v>138</v>
      </c>
      <c r="C138" s="75">
        <v>2124030322</v>
      </c>
      <c r="D138" s="67"/>
      <c r="E138" s="68"/>
      <c r="F138" s="68"/>
      <c r="G138" s="68"/>
      <c r="H138" s="68" t="s">
        <v>7</v>
      </c>
      <c r="I138" s="66"/>
      <c r="J138" s="66"/>
      <c r="K138" s="66"/>
      <c r="L138" s="66"/>
      <c r="M138" s="66"/>
      <c r="N138" s="66"/>
      <c r="O138" s="66"/>
      <c r="P138" s="89"/>
      <c r="Q138" s="66"/>
    </row>
    <row r="139" spans="1:17" s="56" customFormat="1" ht="17.25" customHeight="1">
      <c r="A139" s="57">
        <v>131</v>
      </c>
      <c r="B139" s="74" t="s">
        <v>406</v>
      </c>
      <c r="C139" s="76">
        <v>212409293376</v>
      </c>
      <c r="D139" s="67"/>
      <c r="E139" s="68"/>
      <c r="F139" s="68"/>
      <c r="G139" s="68"/>
      <c r="H139" s="68" t="s">
        <v>7</v>
      </c>
      <c r="I139" s="66"/>
      <c r="J139" s="66"/>
      <c r="K139" s="66"/>
      <c r="L139" s="66"/>
      <c r="M139" s="66"/>
      <c r="N139" s="66"/>
      <c r="O139" s="66"/>
      <c r="P139" s="89"/>
      <c r="Q139" s="66"/>
    </row>
    <row r="140" spans="1:17" s="56" customFormat="1" ht="17.25" customHeight="1">
      <c r="A140" s="57">
        <v>132</v>
      </c>
      <c r="B140" s="74" t="s">
        <v>604</v>
      </c>
      <c r="C140" s="75">
        <v>1660295722</v>
      </c>
      <c r="D140" s="67"/>
      <c r="E140" s="68"/>
      <c r="F140" s="68"/>
      <c r="G140" s="68"/>
      <c r="H140" s="68" t="s">
        <v>7</v>
      </c>
      <c r="I140" s="66"/>
      <c r="J140" s="66"/>
      <c r="K140" s="66"/>
      <c r="L140" s="66"/>
      <c r="M140" s="66"/>
      <c r="N140" s="66"/>
      <c r="O140" s="66"/>
      <c r="P140" s="90"/>
      <c r="Q140" s="66"/>
    </row>
    <row r="141" spans="1:17" s="56" customFormat="1" ht="17.25" customHeight="1">
      <c r="A141" s="57">
        <v>133</v>
      </c>
      <c r="B141" s="74" t="s">
        <v>62</v>
      </c>
      <c r="C141" s="75">
        <v>2105005088</v>
      </c>
      <c r="D141" s="67"/>
      <c r="E141" s="68"/>
      <c r="F141" s="68"/>
      <c r="G141" s="68"/>
      <c r="H141" s="68" t="s">
        <v>7</v>
      </c>
      <c r="I141" s="66"/>
      <c r="J141" s="66"/>
      <c r="K141" s="66"/>
      <c r="L141" s="66"/>
      <c r="M141" s="66"/>
      <c r="N141" s="66"/>
      <c r="O141" s="66"/>
      <c r="P141" s="88" t="s">
        <v>451</v>
      </c>
      <c r="Q141" s="66"/>
    </row>
    <row r="142" spans="1:17" s="56" customFormat="1" ht="17.25" customHeight="1">
      <c r="A142" s="57">
        <v>134</v>
      </c>
      <c r="B142" s="74" t="s">
        <v>336</v>
      </c>
      <c r="C142" s="75">
        <v>2130118198</v>
      </c>
      <c r="D142" s="67"/>
      <c r="E142" s="68"/>
      <c r="F142" s="68"/>
      <c r="G142" s="68"/>
      <c r="H142" s="68" t="s">
        <v>7</v>
      </c>
      <c r="I142" s="66"/>
      <c r="J142" s="66"/>
      <c r="K142" s="66"/>
      <c r="L142" s="66"/>
      <c r="M142" s="66"/>
      <c r="N142" s="66"/>
      <c r="O142" s="66"/>
      <c r="P142" s="89"/>
      <c r="Q142" s="66"/>
    </row>
    <row r="143" spans="1:17" s="56" customFormat="1" ht="36.75" customHeight="1">
      <c r="A143" s="57">
        <v>135</v>
      </c>
      <c r="B143" s="74" t="s">
        <v>503</v>
      </c>
      <c r="C143" s="75">
        <v>2130146580</v>
      </c>
      <c r="D143" s="67"/>
      <c r="E143" s="68"/>
      <c r="F143" s="68"/>
      <c r="G143" s="68"/>
      <c r="H143" s="68" t="s">
        <v>7</v>
      </c>
      <c r="I143" s="66"/>
      <c r="J143" s="66"/>
      <c r="K143" s="66"/>
      <c r="L143" s="66"/>
      <c r="M143" s="66"/>
      <c r="N143" s="66"/>
      <c r="O143" s="66"/>
      <c r="P143" s="89"/>
      <c r="Q143" s="66"/>
    </row>
    <row r="144" spans="1:17" s="56" customFormat="1" ht="17.25" customHeight="1">
      <c r="A144" s="57">
        <v>136</v>
      </c>
      <c r="B144" s="74" t="s">
        <v>504</v>
      </c>
      <c r="C144" s="75">
        <v>2127311829</v>
      </c>
      <c r="D144" s="67"/>
      <c r="E144" s="68"/>
      <c r="F144" s="68"/>
      <c r="G144" s="68"/>
      <c r="H144" s="68" t="s">
        <v>7</v>
      </c>
      <c r="I144" s="66"/>
      <c r="J144" s="66"/>
      <c r="K144" s="66"/>
      <c r="L144" s="66"/>
      <c r="M144" s="66"/>
      <c r="N144" s="66"/>
      <c r="O144" s="66"/>
      <c r="P144" s="89"/>
      <c r="Q144" s="66"/>
    </row>
    <row r="145" spans="1:17" s="56" customFormat="1" ht="17.25" customHeight="1">
      <c r="A145" s="57">
        <v>137</v>
      </c>
      <c r="B145" s="74" t="s">
        <v>505</v>
      </c>
      <c r="C145" s="75">
        <v>2130072296</v>
      </c>
      <c r="D145" s="67"/>
      <c r="E145" s="68"/>
      <c r="F145" s="68"/>
      <c r="G145" s="68"/>
      <c r="H145" s="68" t="s">
        <v>7</v>
      </c>
      <c r="I145" s="66"/>
      <c r="J145" s="66"/>
      <c r="K145" s="66"/>
      <c r="L145" s="66"/>
      <c r="M145" s="66"/>
      <c r="N145" s="66"/>
      <c r="O145" s="66"/>
      <c r="P145" s="89"/>
      <c r="Q145" s="66"/>
    </row>
    <row r="146" spans="1:17" s="56" customFormat="1" ht="17.25" customHeight="1">
      <c r="A146" s="57">
        <v>138</v>
      </c>
      <c r="B146" s="74" t="s">
        <v>339</v>
      </c>
      <c r="C146" s="75">
        <v>2130077720</v>
      </c>
      <c r="D146" s="67"/>
      <c r="E146" s="68"/>
      <c r="F146" s="68"/>
      <c r="G146" s="68"/>
      <c r="H146" s="68" t="s">
        <v>7</v>
      </c>
      <c r="I146" s="66"/>
      <c r="J146" s="66"/>
      <c r="K146" s="66"/>
      <c r="L146" s="66"/>
      <c r="M146" s="66"/>
      <c r="N146" s="66"/>
      <c r="O146" s="66"/>
      <c r="P146" s="89"/>
      <c r="Q146" s="66"/>
    </row>
    <row r="147" spans="1:17" s="56" customFormat="1" ht="17.25" customHeight="1">
      <c r="A147" s="57">
        <v>139</v>
      </c>
      <c r="B147" s="74" t="s">
        <v>338</v>
      </c>
      <c r="C147" s="75">
        <v>2115904373</v>
      </c>
      <c r="D147" s="67"/>
      <c r="E147" s="67"/>
      <c r="F147" s="68"/>
      <c r="G147" s="68"/>
      <c r="H147" s="68" t="s">
        <v>7</v>
      </c>
      <c r="I147" s="66"/>
      <c r="J147" s="66"/>
      <c r="K147" s="66"/>
      <c r="L147" s="66"/>
      <c r="M147" s="66"/>
      <c r="N147" s="66"/>
      <c r="O147" s="66"/>
      <c r="P147" s="89"/>
      <c r="Q147" s="66"/>
    </row>
    <row r="148" spans="1:17" s="56" customFormat="1" ht="17.25" customHeight="1">
      <c r="A148" s="57">
        <v>140</v>
      </c>
      <c r="B148" s="74" t="s">
        <v>341</v>
      </c>
      <c r="C148" s="75">
        <v>2130172212</v>
      </c>
      <c r="D148" s="67"/>
      <c r="E148" s="67"/>
      <c r="F148" s="68"/>
      <c r="G148" s="68"/>
      <c r="H148" s="68" t="s">
        <v>7</v>
      </c>
      <c r="I148" s="66"/>
      <c r="J148" s="66"/>
      <c r="K148" s="66"/>
      <c r="L148" s="66"/>
      <c r="M148" s="66"/>
      <c r="N148" s="66"/>
      <c r="O148" s="66"/>
      <c r="P148" s="89"/>
      <c r="Q148" s="66"/>
    </row>
    <row r="149" spans="1:17" s="56" customFormat="1" ht="17.25" customHeight="1">
      <c r="A149" s="57">
        <v>141</v>
      </c>
      <c r="B149" s="74" t="s">
        <v>346</v>
      </c>
      <c r="C149" s="75">
        <v>2101005866</v>
      </c>
      <c r="D149" s="67"/>
      <c r="E149" s="67"/>
      <c r="F149" s="68"/>
      <c r="G149" s="68"/>
      <c r="H149" s="68" t="s">
        <v>7</v>
      </c>
      <c r="I149" s="66"/>
      <c r="J149" s="66"/>
      <c r="K149" s="66"/>
      <c r="L149" s="66"/>
      <c r="M149" s="66"/>
      <c r="N149" s="66"/>
      <c r="O149" s="66"/>
      <c r="P149" s="89"/>
      <c r="Q149" s="66"/>
    </row>
    <row r="150" spans="1:17" s="56" customFormat="1" ht="17.25" customHeight="1">
      <c r="A150" s="57">
        <v>142</v>
      </c>
      <c r="B150" s="74" t="s">
        <v>340</v>
      </c>
      <c r="C150" s="75">
        <v>2116498460</v>
      </c>
      <c r="D150" s="68"/>
      <c r="E150" s="68"/>
      <c r="F150" s="68"/>
      <c r="G150" s="68"/>
      <c r="H150" s="68" t="s">
        <v>7</v>
      </c>
      <c r="I150" s="66"/>
      <c r="J150" s="66"/>
      <c r="K150" s="66"/>
      <c r="L150" s="66"/>
      <c r="M150" s="66"/>
      <c r="N150" s="66"/>
      <c r="O150" s="66"/>
      <c r="P150" s="89"/>
      <c r="Q150" s="66"/>
    </row>
    <row r="151" spans="1:17" s="56" customFormat="1" ht="30.75" customHeight="1">
      <c r="A151" s="57">
        <v>143</v>
      </c>
      <c r="B151" s="74" t="s">
        <v>404</v>
      </c>
      <c r="C151" s="75">
        <v>2127011744</v>
      </c>
      <c r="D151" s="67"/>
      <c r="E151" s="67"/>
      <c r="F151" s="68"/>
      <c r="G151" s="68"/>
      <c r="H151" s="68"/>
      <c r="I151" s="68" t="s">
        <v>7</v>
      </c>
      <c r="J151" s="66"/>
      <c r="K151" s="66"/>
      <c r="L151" s="66"/>
      <c r="M151" s="66"/>
      <c r="N151" s="66"/>
      <c r="O151" s="66"/>
      <c r="P151" s="89"/>
      <c r="Q151" s="66"/>
    </row>
    <row r="152" spans="1:17" s="56" customFormat="1" ht="33.75" customHeight="1">
      <c r="A152" s="57">
        <v>144</v>
      </c>
      <c r="B152" s="74" t="s">
        <v>343</v>
      </c>
      <c r="C152" s="75">
        <v>2130037140</v>
      </c>
      <c r="D152" s="67"/>
      <c r="E152" s="67"/>
      <c r="F152" s="68"/>
      <c r="G152" s="68"/>
      <c r="H152" s="68"/>
      <c r="I152" s="68" t="s">
        <v>7</v>
      </c>
      <c r="J152" s="66"/>
      <c r="K152" s="66"/>
      <c r="L152" s="66"/>
      <c r="M152" s="66"/>
      <c r="N152" s="66"/>
      <c r="O152" s="66"/>
      <c r="P152" s="89"/>
      <c r="Q152" s="66"/>
    </row>
    <row r="153" spans="1:17" s="56" customFormat="1" ht="17.25" customHeight="1">
      <c r="A153" s="57">
        <v>145</v>
      </c>
      <c r="B153" s="74" t="s">
        <v>506</v>
      </c>
      <c r="C153" s="75">
        <v>2128701349</v>
      </c>
      <c r="D153" s="67"/>
      <c r="E153" s="67"/>
      <c r="F153" s="68"/>
      <c r="G153" s="68"/>
      <c r="H153" s="68"/>
      <c r="I153" s="68" t="s">
        <v>7</v>
      </c>
      <c r="J153" s="66"/>
      <c r="K153" s="66"/>
      <c r="L153" s="66"/>
      <c r="M153" s="66"/>
      <c r="N153" s="66"/>
      <c r="O153" s="66"/>
      <c r="P153" s="89"/>
      <c r="Q153" s="66"/>
    </row>
    <row r="154" spans="1:17" s="56" customFormat="1" ht="17.25" customHeight="1">
      <c r="A154" s="57">
        <v>146</v>
      </c>
      <c r="B154" s="74" t="s">
        <v>507</v>
      </c>
      <c r="C154" s="75">
        <v>2120001120</v>
      </c>
      <c r="D154" s="67"/>
      <c r="E154" s="67"/>
      <c r="F154" s="68"/>
      <c r="G154" s="68"/>
      <c r="H154" s="68"/>
      <c r="I154" s="68" t="s">
        <v>7</v>
      </c>
      <c r="J154" s="66"/>
      <c r="K154" s="66"/>
      <c r="L154" s="66"/>
      <c r="M154" s="66"/>
      <c r="N154" s="66"/>
      <c r="O154" s="66"/>
      <c r="P154" s="89"/>
      <c r="Q154" s="66"/>
    </row>
    <row r="155" spans="1:17" s="56" customFormat="1" ht="17.25" customHeight="1">
      <c r="A155" s="57">
        <v>147</v>
      </c>
      <c r="B155" s="74" t="s">
        <v>432</v>
      </c>
      <c r="C155" s="75">
        <v>2130103963</v>
      </c>
      <c r="D155" s="67"/>
      <c r="E155" s="67"/>
      <c r="F155" s="68"/>
      <c r="G155" s="68"/>
      <c r="H155" s="68"/>
      <c r="I155" s="68" t="s">
        <v>7</v>
      </c>
      <c r="J155" s="66"/>
      <c r="K155" s="66"/>
      <c r="L155" s="66"/>
      <c r="M155" s="66"/>
      <c r="N155" s="66"/>
      <c r="O155" s="66"/>
      <c r="P155" s="89"/>
      <c r="Q155" s="66"/>
    </row>
    <row r="156" spans="1:17" s="56" customFormat="1" ht="17.25" customHeight="1">
      <c r="A156" s="57">
        <v>148</v>
      </c>
      <c r="B156" s="74" t="s">
        <v>538</v>
      </c>
      <c r="C156" s="75">
        <v>2130209159</v>
      </c>
      <c r="D156" s="67"/>
      <c r="E156" s="67"/>
      <c r="F156" s="68"/>
      <c r="G156" s="68"/>
      <c r="H156" s="68"/>
      <c r="I156" s="68" t="s">
        <v>7</v>
      </c>
      <c r="J156" s="66"/>
      <c r="K156" s="66"/>
      <c r="L156" s="66"/>
      <c r="M156" s="66"/>
      <c r="N156" s="66"/>
      <c r="O156" s="66"/>
      <c r="P156" s="89"/>
      <c r="Q156" s="66"/>
    </row>
    <row r="157" spans="1:17" s="56" customFormat="1" ht="17.25" customHeight="1">
      <c r="A157" s="57">
        <v>149</v>
      </c>
      <c r="B157" s="74" t="s">
        <v>605</v>
      </c>
      <c r="C157" s="75">
        <v>2130201760</v>
      </c>
      <c r="D157" s="67"/>
      <c r="E157" s="67"/>
      <c r="F157" s="68"/>
      <c r="G157" s="68"/>
      <c r="H157" s="68"/>
      <c r="I157" s="68" t="s">
        <v>7</v>
      </c>
      <c r="J157" s="66"/>
      <c r="K157" s="66"/>
      <c r="L157" s="66"/>
      <c r="M157" s="66"/>
      <c r="N157" s="66"/>
      <c r="O157" s="66"/>
      <c r="P157" s="89"/>
      <c r="Q157" s="66"/>
    </row>
    <row r="158" spans="1:17" s="56" customFormat="1" ht="17.25" customHeight="1">
      <c r="A158" s="57">
        <v>150</v>
      </c>
      <c r="B158" s="74" t="s">
        <v>508</v>
      </c>
      <c r="C158" s="75">
        <v>2128001516</v>
      </c>
      <c r="D158" s="67"/>
      <c r="E158" s="67"/>
      <c r="F158" s="68"/>
      <c r="G158" s="68"/>
      <c r="H158" s="68"/>
      <c r="I158" s="68" t="s">
        <v>7</v>
      </c>
      <c r="J158" s="66"/>
      <c r="K158" s="66"/>
      <c r="L158" s="66"/>
      <c r="M158" s="66"/>
      <c r="N158" s="66"/>
      <c r="O158" s="66"/>
      <c r="P158" s="89"/>
      <c r="Q158" s="66"/>
    </row>
    <row r="159" spans="1:17" s="56" customFormat="1" ht="17.25" customHeight="1">
      <c r="A159" s="57">
        <v>151</v>
      </c>
      <c r="B159" s="74" t="s">
        <v>348</v>
      </c>
      <c r="C159" s="75">
        <v>2130128661</v>
      </c>
      <c r="D159" s="67"/>
      <c r="E159" s="67"/>
      <c r="F159" s="68"/>
      <c r="G159" s="68"/>
      <c r="H159" s="68"/>
      <c r="I159" s="68" t="s">
        <v>7</v>
      </c>
      <c r="J159" s="66"/>
      <c r="K159" s="66"/>
      <c r="L159" s="66"/>
      <c r="M159" s="66"/>
      <c r="N159" s="66"/>
      <c r="O159" s="66"/>
      <c r="P159" s="89"/>
      <c r="Q159" s="66"/>
    </row>
    <row r="160" spans="1:17" s="56" customFormat="1" ht="17.25" customHeight="1">
      <c r="A160" s="57">
        <v>152</v>
      </c>
      <c r="B160" s="74" t="s">
        <v>344</v>
      </c>
      <c r="C160" s="75">
        <v>2130093271</v>
      </c>
      <c r="D160" s="67"/>
      <c r="E160" s="67"/>
      <c r="F160" s="68"/>
      <c r="G160" s="68"/>
      <c r="H160" s="68"/>
      <c r="I160" s="68" t="s">
        <v>7</v>
      </c>
      <c r="J160" s="66"/>
      <c r="K160" s="66"/>
      <c r="L160" s="66"/>
      <c r="M160" s="66"/>
      <c r="N160" s="66"/>
      <c r="O160" s="66"/>
      <c r="P160" s="89"/>
      <c r="Q160" s="66"/>
    </row>
    <row r="161" spans="1:17" s="56" customFormat="1" ht="17.25" customHeight="1">
      <c r="A161" s="57">
        <v>153</v>
      </c>
      <c r="B161" s="74" t="s">
        <v>164</v>
      </c>
      <c r="C161" s="75">
        <v>2103004730</v>
      </c>
      <c r="D161" s="67"/>
      <c r="E161" s="67"/>
      <c r="F161" s="68"/>
      <c r="G161" s="68"/>
      <c r="H161" s="68"/>
      <c r="I161" s="68" t="s">
        <v>7</v>
      </c>
      <c r="J161" s="66"/>
      <c r="K161" s="66"/>
      <c r="L161" s="66"/>
      <c r="M161" s="66"/>
      <c r="N161" s="66"/>
      <c r="O161" s="66"/>
      <c r="P161" s="89"/>
      <c r="Q161" s="66"/>
    </row>
    <row r="162" spans="1:17" s="56" customFormat="1" ht="17.25" customHeight="1">
      <c r="A162" s="57">
        <v>154</v>
      </c>
      <c r="B162" s="74" t="s">
        <v>484</v>
      </c>
      <c r="C162" s="75">
        <v>2128704759</v>
      </c>
      <c r="D162" s="67"/>
      <c r="E162" s="67"/>
      <c r="F162" s="68"/>
      <c r="G162" s="68"/>
      <c r="H162" s="68"/>
      <c r="I162" s="68" t="s">
        <v>7</v>
      </c>
      <c r="J162" s="66"/>
      <c r="K162" s="66"/>
      <c r="L162" s="66"/>
      <c r="M162" s="66"/>
      <c r="N162" s="66"/>
      <c r="O162" s="66"/>
      <c r="P162" s="89"/>
      <c r="Q162" s="66"/>
    </row>
    <row r="163" spans="1:17" s="56" customFormat="1" ht="17.25" customHeight="1">
      <c r="A163" s="57">
        <v>155</v>
      </c>
      <c r="B163" s="74" t="s">
        <v>347</v>
      </c>
      <c r="C163" s="75">
        <v>2116001198</v>
      </c>
      <c r="D163" s="67"/>
      <c r="E163" s="67"/>
      <c r="F163" s="68"/>
      <c r="G163" s="68"/>
      <c r="H163" s="68"/>
      <c r="I163" s="68" t="s">
        <v>7</v>
      </c>
      <c r="J163" s="66"/>
      <c r="K163" s="66"/>
      <c r="L163" s="66"/>
      <c r="M163" s="66"/>
      <c r="N163" s="66"/>
      <c r="O163" s="66"/>
      <c r="P163" s="89"/>
      <c r="Q163" s="66"/>
    </row>
    <row r="164" spans="1:17" s="56" customFormat="1" ht="17.25" customHeight="1">
      <c r="A164" s="57">
        <v>156</v>
      </c>
      <c r="B164" s="74" t="s">
        <v>403</v>
      </c>
      <c r="C164" s="75">
        <v>2116001215</v>
      </c>
      <c r="D164" s="67"/>
      <c r="E164" s="67"/>
      <c r="F164" s="68"/>
      <c r="G164" s="68"/>
      <c r="H164" s="68"/>
      <c r="I164" s="68" t="s">
        <v>7</v>
      </c>
      <c r="J164" s="66"/>
      <c r="K164" s="66"/>
      <c r="L164" s="66"/>
      <c r="M164" s="66"/>
      <c r="N164" s="66"/>
      <c r="O164" s="66"/>
      <c r="P164" s="89"/>
      <c r="Q164" s="66"/>
    </row>
    <row r="165" spans="1:17" s="56" customFormat="1" ht="17.25" customHeight="1">
      <c r="A165" s="57">
        <v>157</v>
      </c>
      <c r="B165" s="74" t="s">
        <v>345</v>
      </c>
      <c r="C165" s="75">
        <v>2128054853</v>
      </c>
      <c r="D165" s="67"/>
      <c r="E165" s="67"/>
      <c r="F165" s="68"/>
      <c r="G165" s="68"/>
      <c r="H165" s="68"/>
      <c r="I165" s="68" t="s">
        <v>7</v>
      </c>
      <c r="J165" s="66"/>
      <c r="K165" s="66"/>
      <c r="L165" s="66"/>
      <c r="M165" s="66"/>
      <c r="N165" s="66"/>
      <c r="O165" s="66"/>
      <c r="P165" s="89"/>
      <c r="Q165" s="66"/>
    </row>
    <row r="166" spans="1:17" s="56" customFormat="1" ht="17.25" customHeight="1">
      <c r="A166" s="57">
        <v>158</v>
      </c>
      <c r="B166" s="74" t="s">
        <v>509</v>
      </c>
      <c r="C166" s="75">
        <v>2130131880</v>
      </c>
      <c r="D166" s="67"/>
      <c r="E166" s="67"/>
      <c r="F166" s="68"/>
      <c r="G166" s="68"/>
      <c r="H166" s="68"/>
      <c r="I166" s="68" t="s">
        <v>7</v>
      </c>
      <c r="J166" s="66"/>
      <c r="K166" s="66"/>
      <c r="L166" s="66"/>
      <c r="M166" s="66"/>
      <c r="N166" s="66"/>
      <c r="O166" s="66"/>
      <c r="P166" s="89"/>
      <c r="Q166" s="66"/>
    </row>
    <row r="167" spans="1:17" s="56" customFormat="1" ht="17.25" customHeight="1">
      <c r="A167" s="57">
        <v>159</v>
      </c>
      <c r="B167" s="74" t="s">
        <v>510</v>
      </c>
      <c r="C167" s="75">
        <v>2127025465</v>
      </c>
      <c r="D167" s="67"/>
      <c r="E167" s="67"/>
      <c r="F167" s="68"/>
      <c r="G167" s="68"/>
      <c r="H167" s="68"/>
      <c r="I167" s="68" t="s">
        <v>7</v>
      </c>
      <c r="J167" s="66"/>
      <c r="K167" s="66"/>
      <c r="L167" s="66"/>
      <c r="M167" s="66"/>
      <c r="N167" s="66"/>
      <c r="O167" s="66"/>
      <c r="P167" s="89"/>
      <c r="Q167" s="66"/>
    </row>
    <row r="168" spans="1:17" s="56" customFormat="1" ht="17.25" customHeight="1">
      <c r="A168" s="57">
        <v>160</v>
      </c>
      <c r="B168" s="74" t="s">
        <v>511</v>
      </c>
      <c r="C168" s="75">
        <v>2130114066</v>
      </c>
      <c r="D168" s="67"/>
      <c r="E168" s="67"/>
      <c r="F168" s="68"/>
      <c r="G168" s="68"/>
      <c r="H168" s="68"/>
      <c r="I168" s="68" t="s">
        <v>7</v>
      </c>
      <c r="J168" s="66"/>
      <c r="K168" s="66"/>
      <c r="L168" s="66"/>
      <c r="M168" s="66"/>
      <c r="N168" s="66"/>
      <c r="O168" s="66"/>
      <c r="P168" s="89"/>
      <c r="Q168" s="66"/>
    </row>
    <row r="169" spans="1:17" s="56" customFormat="1" ht="17.25" customHeight="1">
      <c r="A169" s="57">
        <v>161</v>
      </c>
      <c r="B169" s="74" t="s">
        <v>512</v>
      </c>
      <c r="C169" s="75">
        <v>2130053328</v>
      </c>
      <c r="D169" s="67"/>
      <c r="E169" s="67"/>
      <c r="F169" s="68"/>
      <c r="G169" s="68"/>
      <c r="H169" s="68"/>
      <c r="I169" s="68" t="s">
        <v>7</v>
      </c>
      <c r="J169" s="66"/>
      <c r="K169" s="66"/>
      <c r="L169" s="66"/>
      <c r="M169" s="66"/>
      <c r="N169" s="66"/>
      <c r="O169" s="66"/>
      <c r="P169" s="90"/>
      <c r="Q169" s="66"/>
    </row>
    <row r="170" spans="1:17" s="56" customFormat="1" ht="17.25" customHeight="1">
      <c r="A170" s="57">
        <v>162</v>
      </c>
      <c r="B170" s="74" t="s">
        <v>396</v>
      </c>
      <c r="C170" s="76">
        <v>211601003507</v>
      </c>
      <c r="D170" s="67"/>
      <c r="E170" s="67"/>
      <c r="F170" s="68"/>
      <c r="G170" s="68"/>
      <c r="H170" s="68"/>
      <c r="I170" s="68" t="s">
        <v>7</v>
      </c>
      <c r="J170" s="66"/>
      <c r="K170" s="66"/>
      <c r="L170" s="66"/>
      <c r="M170" s="66"/>
      <c r="N170" s="66"/>
      <c r="O170" s="66"/>
      <c r="P170" s="88" t="s">
        <v>451</v>
      </c>
      <c r="Q170" s="66"/>
    </row>
    <row r="171" spans="1:17" s="56" customFormat="1" ht="17.25" customHeight="1">
      <c r="A171" s="57">
        <v>163</v>
      </c>
      <c r="B171" s="74" t="s">
        <v>349</v>
      </c>
      <c r="C171" s="75">
        <v>2116495028</v>
      </c>
      <c r="D171" s="67"/>
      <c r="E171" s="67"/>
      <c r="F171" s="68"/>
      <c r="G171" s="68"/>
      <c r="H171" s="68"/>
      <c r="I171" s="68" t="s">
        <v>7</v>
      </c>
      <c r="J171" s="66"/>
      <c r="K171" s="66"/>
      <c r="L171" s="66"/>
      <c r="M171" s="66"/>
      <c r="N171" s="66"/>
      <c r="O171" s="66"/>
      <c r="P171" s="89"/>
      <c r="Q171" s="66"/>
    </row>
    <row r="172" spans="1:17" s="56" customFormat="1" ht="17.25" customHeight="1">
      <c r="A172" s="57">
        <v>164</v>
      </c>
      <c r="B172" s="74" t="s">
        <v>514</v>
      </c>
      <c r="C172" s="75">
        <v>2127026081</v>
      </c>
      <c r="D172" s="67"/>
      <c r="E172" s="67"/>
      <c r="F172" s="68"/>
      <c r="G172" s="68"/>
      <c r="H172" s="68"/>
      <c r="I172" s="68" t="s">
        <v>7</v>
      </c>
      <c r="J172" s="66"/>
      <c r="K172" s="66"/>
      <c r="L172" s="66"/>
      <c r="M172" s="66"/>
      <c r="N172" s="66"/>
      <c r="O172" s="66"/>
      <c r="P172" s="89"/>
      <c r="Q172" s="66"/>
    </row>
    <row r="173" spans="1:17" s="56" customFormat="1" ht="17.25" customHeight="1">
      <c r="A173" s="57">
        <v>165</v>
      </c>
      <c r="B173" s="74" t="s">
        <v>350</v>
      </c>
      <c r="C173" s="75">
        <v>2130101980</v>
      </c>
      <c r="D173" s="67"/>
      <c r="E173" s="67"/>
      <c r="F173" s="68"/>
      <c r="G173" s="68"/>
      <c r="H173" s="68"/>
      <c r="I173" s="68" t="s">
        <v>7</v>
      </c>
      <c r="J173" s="66"/>
      <c r="K173" s="66"/>
      <c r="L173" s="66"/>
      <c r="M173" s="66"/>
      <c r="N173" s="66"/>
      <c r="O173" s="66"/>
      <c r="P173" s="89"/>
      <c r="Q173" s="66"/>
    </row>
    <row r="174" spans="1:17" s="56" customFormat="1" ht="17.25" customHeight="1">
      <c r="A174" s="57">
        <v>166</v>
      </c>
      <c r="B174" s="74" t="s">
        <v>513</v>
      </c>
      <c r="C174" s="75">
        <v>2130163930</v>
      </c>
      <c r="D174" s="67"/>
      <c r="E174" s="67"/>
      <c r="F174" s="68"/>
      <c r="G174" s="68"/>
      <c r="H174" s="68"/>
      <c r="I174" s="68" t="s">
        <v>7</v>
      </c>
      <c r="J174" s="66"/>
      <c r="K174" s="66"/>
      <c r="L174" s="66"/>
      <c r="M174" s="66"/>
      <c r="N174" s="66"/>
      <c r="O174" s="66"/>
      <c r="P174" s="89"/>
      <c r="Q174" s="66"/>
    </row>
    <row r="175" spans="1:17" s="56" customFormat="1" ht="17.25" customHeight="1">
      <c r="A175" s="57">
        <v>167</v>
      </c>
      <c r="B175" s="74" t="s">
        <v>423</v>
      </c>
      <c r="C175" s="75">
        <v>2125002230</v>
      </c>
      <c r="D175" s="67"/>
      <c r="E175" s="67"/>
      <c r="F175" s="68"/>
      <c r="G175" s="68"/>
      <c r="H175" s="68"/>
      <c r="I175" s="68" t="s">
        <v>7</v>
      </c>
      <c r="J175" s="66"/>
      <c r="K175" s="66"/>
      <c r="L175" s="66"/>
      <c r="M175" s="66"/>
      <c r="N175" s="66"/>
      <c r="O175" s="66"/>
      <c r="P175" s="89"/>
      <c r="Q175" s="66"/>
    </row>
    <row r="176" spans="1:17" s="56" customFormat="1" ht="17.25" customHeight="1">
      <c r="A176" s="57">
        <v>168</v>
      </c>
      <c r="B176" s="74" t="s">
        <v>438</v>
      </c>
      <c r="C176" s="75">
        <v>2114000230</v>
      </c>
      <c r="D176" s="67"/>
      <c r="E176" s="67"/>
      <c r="F176" s="68"/>
      <c r="G176" s="68"/>
      <c r="H176" s="68"/>
      <c r="I176" s="68" t="s">
        <v>7</v>
      </c>
      <c r="J176" s="66"/>
      <c r="K176" s="66"/>
      <c r="L176" s="66"/>
      <c r="M176" s="66"/>
      <c r="N176" s="66"/>
      <c r="O176" s="66"/>
      <c r="P176" s="89"/>
      <c r="Q176" s="66"/>
    </row>
    <row r="177" spans="1:17" s="56" customFormat="1" ht="17.25" customHeight="1">
      <c r="A177" s="57">
        <v>169</v>
      </c>
      <c r="B177" s="74" t="s">
        <v>351</v>
      </c>
      <c r="C177" s="75">
        <v>2116491707</v>
      </c>
      <c r="D177" s="67"/>
      <c r="E177" s="67"/>
      <c r="F177" s="68"/>
      <c r="G177" s="68"/>
      <c r="H177" s="68"/>
      <c r="I177" s="68" t="s">
        <v>7</v>
      </c>
      <c r="J177" s="66"/>
      <c r="K177" s="66"/>
      <c r="L177" s="66"/>
      <c r="M177" s="66"/>
      <c r="N177" s="66"/>
      <c r="O177" s="66"/>
      <c r="P177" s="89"/>
      <c r="Q177" s="66"/>
    </row>
    <row r="178" spans="1:17" s="56" customFormat="1" ht="17.25" customHeight="1">
      <c r="A178" s="57">
        <v>170</v>
      </c>
      <c r="B178" s="74" t="s">
        <v>352</v>
      </c>
      <c r="C178" s="75">
        <v>1644058241</v>
      </c>
      <c r="D178" s="67"/>
      <c r="E178" s="67"/>
      <c r="F178" s="68"/>
      <c r="G178" s="68"/>
      <c r="H178" s="68"/>
      <c r="I178" s="68" t="s">
        <v>7</v>
      </c>
      <c r="J178" s="66"/>
      <c r="K178" s="66"/>
      <c r="L178" s="66"/>
      <c r="M178" s="66"/>
      <c r="N178" s="66"/>
      <c r="O178" s="66"/>
      <c r="P178" s="89"/>
      <c r="Q178" s="66"/>
    </row>
    <row r="179" spans="1:17" s="56" customFormat="1" ht="17.25" customHeight="1">
      <c r="A179" s="57">
        <v>171</v>
      </c>
      <c r="B179" s="74" t="s">
        <v>606</v>
      </c>
      <c r="C179" s="75">
        <v>2130151692</v>
      </c>
      <c r="D179" s="67"/>
      <c r="E179" s="67"/>
      <c r="F179" s="68"/>
      <c r="G179" s="68"/>
      <c r="H179" s="68"/>
      <c r="I179" s="68" t="s">
        <v>7</v>
      </c>
      <c r="J179" s="66"/>
      <c r="K179" s="66"/>
      <c r="L179" s="66"/>
      <c r="M179" s="66"/>
      <c r="N179" s="66"/>
      <c r="O179" s="66"/>
      <c r="P179" s="89"/>
      <c r="Q179" s="66"/>
    </row>
    <row r="180" spans="1:17" s="56" customFormat="1" ht="17.25" customHeight="1">
      <c r="A180" s="57">
        <v>172</v>
      </c>
      <c r="B180" s="74" t="s">
        <v>607</v>
      </c>
      <c r="C180" s="75">
        <v>2130142352</v>
      </c>
      <c r="D180" s="67"/>
      <c r="E180" s="67"/>
      <c r="F180" s="68"/>
      <c r="G180" s="68"/>
      <c r="H180" s="68"/>
      <c r="I180" s="68" t="s">
        <v>7</v>
      </c>
      <c r="J180" s="66"/>
      <c r="K180" s="66"/>
      <c r="L180" s="66"/>
      <c r="M180" s="66"/>
      <c r="N180" s="66"/>
      <c r="O180" s="66"/>
      <c r="P180" s="89"/>
      <c r="Q180" s="66"/>
    </row>
    <row r="181" spans="1:17" s="56" customFormat="1" ht="17.25" customHeight="1">
      <c r="A181" s="57">
        <v>173</v>
      </c>
      <c r="B181" s="74" t="s">
        <v>608</v>
      </c>
      <c r="C181" s="75">
        <v>2124040169</v>
      </c>
      <c r="D181" s="67"/>
      <c r="E181" s="67"/>
      <c r="F181" s="68"/>
      <c r="G181" s="68"/>
      <c r="H181" s="68"/>
      <c r="I181" s="68" t="s">
        <v>7</v>
      </c>
      <c r="J181" s="66"/>
      <c r="K181" s="66"/>
      <c r="L181" s="66"/>
      <c r="M181" s="66"/>
      <c r="N181" s="66"/>
      <c r="O181" s="66"/>
      <c r="P181" s="89"/>
      <c r="Q181" s="66"/>
    </row>
    <row r="182" spans="1:17" s="56" customFormat="1" ht="17.25" customHeight="1">
      <c r="A182" s="57">
        <v>174</v>
      </c>
      <c r="B182" s="74" t="s">
        <v>398</v>
      </c>
      <c r="C182" s="75">
        <v>2130161098</v>
      </c>
      <c r="D182" s="67"/>
      <c r="E182" s="67"/>
      <c r="F182" s="68"/>
      <c r="G182" s="68"/>
      <c r="H182" s="68"/>
      <c r="I182" s="68" t="s">
        <v>7</v>
      </c>
      <c r="J182" s="66"/>
      <c r="K182" s="66"/>
      <c r="L182" s="66"/>
      <c r="M182" s="66"/>
      <c r="N182" s="66"/>
      <c r="O182" s="66"/>
      <c r="P182" s="89"/>
      <c r="Q182" s="66"/>
    </row>
    <row r="183" spans="1:17" s="56" customFormat="1" ht="17.25" customHeight="1">
      <c r="A183" s="57">
        <v>175</v>
      </c>
      <c r="B183" s="74" t="s">
        <v>402</v>
      </c>
      <c r="C183" s="75">
        <v>2130114806</v>
      </c>
      <c r="D183" s="67"/>
      <c r="E183" s="67"/>
      <c r="F183" s="67"/>
      <c r="G183" s="68"/>
      <c r="H183" s="68" t="s">
        <v>8</v>
      </c>
      <c r="I183" s="68"/>
      <c r="J183" s="68" t="s">
        <v>7</v>
      </c>
      <c r="K183" s="66"/>
      <c r="L183" s="66"/>
      <c r="M183" s="66"/>
      <c r="N183" s="66"/>
      <c r="O183" s="66"/>
      <c r="P183" s="89"/>
      <c r="Q183" s="66"/>
    </row>
    <row r="184" spans="1:17" s="56" customFormat="1" ht="17.25" customHeight="1">
      <c r="A184" s="57">
        <v>176</v>
      </c>
      <c r="B184" s="74" t="s">
        <v>486</v>
      </c>
      <c r="C184" s="75">
        <v>2130072916</v>
      </c>
      <c r="D184" s="67"/>
      <c r="E184" s="67"/>
      <c r="F184" s="67"/>
      <c r="G184" s="68"/>
      <c r="H184" s="68"/>
      <c r="I184" s="68"/>
      <c r="J184" s="68" t="s">
        <v>7</v>
      </c>
      <c r="K184" s="66"/>
      <c r="L184" s="66"/>
      <c r="M184" s="66"/>
      <c r="N184" s="66"/>
      <c r="O184" s="66"/>
      <c r="P184" s="89"/>
      <c r="Q184" s="66"/>
    </row>
    <row r="185" spans="1:17" s="56" customFormat="1" ht="17.25" customHeight="1">
      <c r="A185" s="57">
        <v>177</v>
      </c>
      <c r="B185" s="74" t="s">
        <v>430</v>
      </c>
      <c r="C185" s="75">
        <v>2128703152</v>
      </c>
      <c r="D185" s="67"/>
      <c r="E185" s="67"/>
      <c r="F185" s="67"/>
      <c r="G185" s="68"/>
      <c r="H185" s="68"/>
      <c r="I185" s="68"/>
      <c r="J185" s="68" t="s">
        <v>7</v>
      </c>
      <c r="K185" s="66"/>
      <c r="L185" s="66"/>
      <c r="M185" s="66"/>
      <c r="N185" s="66"/>
      <c r="O185" s="66"/>
      <c r="P185" s="89"/>
      <c r="Q185" s="66"/>
    </row>
    <row r="186" spans="1:17" s="56" customFormat="1" ht="17.25" customHeight="1">
      <c r="A186" s="57">
        <v>178</v>
      </c>
      <c r="B186" s="74" t="s">
        <v>427</v>
      </c>
      <c r="C186" s="75">
        <v>2130032409</v>
      </c>
      <c r="D186" s="67"/>
      <c r="E186" s="67"/>
      <c r="F186" s="67"/>
      <c r="G186" s="68"/>
      <c r="H186" s="68"/>
      <c r="I186" s="68"/>
      <c r="J186" s="68" t="s">
        <v>7</v>
      </c>
      <c r="K186" s="66"/>
      <c r="L186" s="66"/>
      <c r="M186" s="66"/>
      <c r="N186" s="66"/>
      <c r="O186" s="66"/>
      <c r="P186" s="89"/>
      <c r="Q186" s="66"/>
    </row>
    <row r="187" spans="1:17" s="56" customFormat="1" ht="17.25" customHeight="1">
      <c r="A187" s="57">
        <v>179</v>
      </c>
      <c r="B187" s="74" t="s">
        <v>417</v>
      </c>
      <c r="C187" s="75">
        <v>2130047589</v>
      </c>
      <c r="D187" s="67"/>
      <c r="E187" s="67"/>
      <c r="F187" s="67"/>
      <c r="G187" s="68"/>
      <c r="H187" s="68"/>
      <c r="I187" s="68"/>
      <c r="J187" s="68" t="s">
        <v>7</v>
      </c>
      <c r="K187" s="66"/>
      <c r="L187" s="66"/>
      <c r="M187" s="66"/>
      <c r="N187" s="66"/>
      <c r="O187" s="66"/>
      <c r="P187" s="89"/>
      <c r="Q187" s="66"/>
    </row>
    <row r="188" spans="1:17" s="56" customFormat="1" ht="17.25" customHeight="1">
      <c r="A188" s="57">
        <v>180</v>
      </c>
      <c r="B188" s="74" t="s">
        <v>539</v>
      </c>
      <c r="C188" s="75">
        <v>2130211849</v>
      </c>
      <c r="D188" s="67"/>
      <c r="E188" s="67"/>
      <c r="F188" s="67"/>
      <c r="G188" s="68"/>
      <c r="H188" s="68"/>
      <c r="I188" s="68"/>
      <c r="J188" s="68" t="s">
        <v>7</v>
      </c>
      <c r="K188" s="66"/>
      <c r="L188" s="66"/>
      <c r="M188" s="66"/>
      <c r="N188" s="66"/>
      <c r="O188" s="66"/>
      <c r="P188" s="89"/>
      <c r="Q188" s="66"/>
    </row>
    <row r="189" spans="1:17" s="56" customFormat="1" ht="20.25" customHeight="1">
      <c r="A189" s="57">
        <v>181</v>
      </c>
      <c r="B189" s="74" t="s">
        <v>480</v>
      </c>
      <c r="C189" s="75">
        <v>2130017760</v>
      </c>
      <c r="D189" s="67"/>
      <c r="E189" s="67"/>
      <c r="F189" s="67"/>
      <c r="G189" s="68"/>
      <c r="H189" s="68"/>
      <c r="I189" s="68"/>
      <c r="J189" s="68" t="s">
        <v>7</v>
      </c>
      <c r="K189" s="66"/>
      <c r="L189" s="66"/>
      <c r="M189" s="66"/>
      <c r="N189" s="66"/>
      <c r="O189" s="66"/>
      <c r="P189" s="89"/>
      <c r="Q189" s="66"/>
    </row>
    <row r="190" spans="1:17" s="56" customFormat="1" ht="20.25" customHeight="1">
      <c r="A190" s="57">
        <v>182</v>
      </c>
      <c r="B190" s="74" t="s">
        <v>420</v>
      </c>
      <c r="C190" s="75">
        <v>2124002847</v>
      </c>
      <c r="D190" s="67"/>
      <c r="E190" s="67"/>
      <c r="F190" s="67"/>
      <c r="G190" s="68"/>
      <c r="H190" s="68"/>
      <c r="I190" s="68"/>
      <c r="J190" s="68" t="s">
        <v>7</v>
      </c>
      <c r="K190" s="66"/>
      <c r="L190" s="66"/>
      <c r="M190" s="66"/>
      <c r="N190" s="66"/>
      <c r="O190" s="66"/>
      <c r="P190" s="89"/>
      <c r="Q190" s="66"/>
    </row>
    <row r="191" spans="1:17" s="56" customFormat="1" ht="20.25" customHeight="1">
      <c r="A191" s="57">
        <v>183</v>
      </c>
      <c r="B191" s="74" t="s">
        <v>609</v>
      </c>
      <c r="C191" s="75">
        <v>2124043748</v>
      </c>
      <c r="D191" s="67"/>
      <c r="E191" s="67"/>
      <c r="F191" s="67"/>
      <c r="G191" s="68"/>
      <c r="H191" s="68"/>
      <c r="I191" s="68"/>
      <c r="J191" s="68" t="s">
        <v>7</v>
      </c>
      <c r="K191" s="66"/>
      <c r="L191" s="66"/>
      <c r="M191" s="66"/>
      <c r="N191" s="66"/>
      <c r="O191" s="66"/>
      <c r="P191" s="89"/>
      <c r="Q191" s="66"/>
    </row>
    <row r="192" spans="1:17" s="56" customFormat="1" ht="20.25" customHeight="1">
      <c r="A192" s="57">
        <v>184</v>
      </c>
      <c r="B192" s="74" t="s">
        <v>469</v>
      </c>
      <c r="C192" s="75">
        <v>2130101525</v>
      </c>
      <c r="D192" s="67"/>
      <c r="E192" s="67"/>
      <c r="F192" s="67"/>
      <c r="G192" s="68"/>
      <c r="H192" s="68"/>
      <c r="I192" s="68"/>
      <c r="J192" s="68" t="s">
        <v>7</v>
      </c>
      <c r="K192" s="66"/>
      <c r="L192" s="66"/>
      <c r="M192" s="66"/>
      <c r="N192" s="66"/>
      <c r="O192" s="66"/>
      <c r="P192" s="89"/>
      <c r="Q192" s="66"/>
    </row>
    <row r="193" spans="1:17" s="56" customFormat="1" ht="20.25" customHeight="1">
      <c r="A193" s="57">
        <v>185</v>
      </c>
      <c r="B193" s="74" t="s">
        <v>540</v>
      </c>
      <c r="C193" s="75">
        <v>2130137754</v>
      </c>
      <c r="D193" s="67"/>
      <c r="E193" s="67"/>
      <c r="F193" s="67"/>
      <c r="G193" s="68"/>
      <c r="H193" s="68"/>
      <c r="I193" s="68"/>
      <c r="J193" s="68" t="s">
        <v>7</v>
      </c>
      <c r="K193" s="66"/>
      <c r="L193" s="66"/>
      <c r="M193" s="66"/>
      <c r="N193" s="66"/>
      <c r="O193" s="66"/>
      <c r="P193" s="89"/>
      <c r="Q193" s="66"/>
    </row>
    <row r="194" spans="1:17" s="56" customFormat="1" ht="20.25" customHeight="1">
      <c r="A194" s="57">
        <v>186</v>
      </c>
      <c r="B194" s="74" t="s">
        <v>542</v>
      </c>
      <c r="C194" s="75">
        <v>2130195918</v>
      </c>
      <c r="D194" s="67"/>
      <c r="E194" s="67"/>
      <c r="F194" s="67"/>
      <c r="G194" s="68"/>
      <c r="H194" s="68"/>
      <c r="I194" s="68"/>
      <c r="J194" s="68" t="s">
        <v>7</v>
      </c>
      <c r="K194" s="66"/>
      <c r="L194" s="66"/>
      <c r="M194" s="66"/>
      <c r="N194" s="66"/>
      <c r="O194" s="66"/>
      <c r="P194" s="89"/>
      <c r="Q194" s="66"/>
    </row>
    <row r="195" spans="1:17" s="56" customFormat="1" ht="20.25" customHeight="1">
      <c r="A195" s="57">
        <v>187</v>
      </c>
      <c r="B195" s="74" t="s">
        <v>467</v>
      </c>
      <c r="C195" s="75">
        <v>2130005067</v>
      </c>
      <c r="D195" s="67"/>
      <c r="E195" s="67"/>
      <c r="F195" s="67"/>
      <c r="G195" s="68"/>
      <c r="H195" s="68"/>
      <c r="I195" s="68"/>
      <c r="J195" s="68" t="s">
        <v>7</v>
      </c>
      <c r="K195" s="66"/>
      <c r="L195" s="66"/>
      <c r="M195" s="66"/>
      <c r="N195" s="66"/>
      <c r="O195" s="66"/>
      <c r="P195" s="89"/>
      <c r="Q195" s="66"/>
    </row>
    <row r="196" spans="1:17" s="56" customFormat="1" ht="20.25" customHeight="1">
      <c r="A196" s="57">
        <v>188</v>
      </c>
      <c r="B196" s="74" t="s">
        <v>541</v>
      </c>
      <c r="C196" s="75">
        <v>2130068564</v>
      </c>
      <c r="D196" s="67"/>
      <c r="E196" s="67"/>
      <c r="F196" s="67"/>
      <c r="G196" s="68"/>
      <c r="H196" s="68"/>
      <c r="I196" s="68"/>
      <c r="J196" s="68" t="s">
        <v>7</v>
      </c>
      <c r="K196" s="66"/>
      <c r="L196" s="66"/>
      <c r="M196" s="66"/>
      <c r="N196" s="66"/>
      <c r="O196" s="66"/>
      <c r="P196" s="89"/>
      <c r="Q196" s="66"/>
    </row>
    <row r="197" spans="1:17" s="56" customFormat="1" ht="20.25" customHeight="1">
      <c r="A197" s="57">
        <v>189</v>
      </c>
      <c r="B197" s="74" t="s">
        <v>543</v>
      </c>
      <c r="C197" s="75">
        <v>2124011915</v>
      </c>
      <c r="D197" s="67"/>
      <c r="E197" s="67"/>
      <c r="F197" s="67"/>
      <c r="G197" s="68"/>
      <c r="H197" s="68"/>
      <c r="I197" s="68"/>
      <c r="J197" s="68" t="s">
        <v>7</v>
      </c>
      <c r="K197" s="66"/>
      <c r="L197" s="66"/>
      <c r="M197" s="66"/>
      <c r="N197" s="66"/>
      <c r="O197" s="66"/>
      <c r="P197" s="89"/>
      <c r="Q197" s="66"/>
    </row>
    <row r="198" spans="1:17" s="56" customFormat="1" ht="20.25" customHeight="1">
      <c r="A198" s="57">
        <v>190</v>
      </c>
      <c r="B198" s="74" t="s">
        <v>466</v>
      </c>
      <c r="C198" s="75">
        <v>2102001871</v>
      </c>
      <c r="D198" s="67"/>
      <c r="E198" s="67"/>
      <c r="F198" s="67"/>
      <c r="G198" s="68"/>
      <c r="H198" s="68"/>
      <c r="I198" s="68"/>
      <c r="J198" s="68" t="s">
        <v>7</v>
      </c>
      <c r="K198" s="66"/>
      <c r="L198" s="66"/>
      <c r="M198" s="66"/>
      <c r="N198" s="66"/>
      <c r="O198" s="66"/>
      <c r="P198" s="89"/>
      <c r="Q198" s="66"/>
    </row>
    <row r="199" spans="1:17" s="56" customFormat="1" ht="20.25" customHeight="1">
      <c r="A199" s="57">
        <v>191</v>
      </c>
      <c r="B199" s="74" t="s">
        <v>411</v>
      </c>
      <c r="C199" s="75">
        <v>2130147209</v>
      </c>
      <c r="D199" s="67"/>
      <c r="E199" s="67"/>
      <c r="F199" s="67"/>
      <c r="G199" s="68"/>
      <c r="H199" s="68"/>
      <c r="I199" s="68"/>
      <c r="J199" s="68" t="s">
        <v>7</v>
      </c>
      <c r="K199" s="66"/>
      <c r="L199" s="66"/>
      <c r="M199" s="66"/>
      <c r="N199" s="66"/>
      <c r="O199" s="66"/>
      <c r="P199" s="90"/>
      <c r="Q199" s="66"/>
    </row>
    <row r="200" spans="1:17" s="56" customFormat="1" ht="20.25" customHeight="1">
      <c r="A200" s="57">
        <v>192</v>
      </c>
      <c r="B200" s="74" t="s">
        <v>610</v>
      </c>
      <c r="C200" s="75">
        <v>2127006920</v>
      </c>
      <c r="D200" s="67"/>
      <c r="E200" s="67"/>
      <c r="F200" s="67"/>
      <c r="G200" s="68"/>
      <c r="H200" s="68"/>
      <c r="I200" s="68"/>
      <c r="J200" s="68" t="s">
        <v>7</v>
      </c>
      <c r="K200" s="66"/>
      <c r="L200" s="66"/>
      <c r="M200" s="66"/>
      <c r="N200" s="66"/>
      <c r="O200" s="66"/>
      <c r="P200" s="88" t="s">
        <v>451</v>
      </c>
      <c r="Q200" s="66"/>
    </row>
    <row r="201" spans="1:17" s="56" customFormat="1" ht="20.25" customHeight="1">
      <c r="A201" s="57">
        <v>193</v>
      </c>
      <c r="B201" s="74" t="s">
        <v>611</v>
      </c>
      <c r="C201" s="75">
        <v>2130124709</v>
      </c>
      <c r="D201" s="67"/>
      <c r="E201" s="67"/>
      <c r="F201" s="67"/>
      <c r="G201" s="68"/>
      <c r="H201" s="68"/>
      <c r="I201" s="68"/>
      <c r="J201" s="68" t="s">
        <v>7</v>
      </c>
      <c r="K201" s="66"/>
      <c r="L201" s="66"/>
      <c r="M201" s="66"/>
      <c r="N201" s="66"/>
      <c r="O201" s="66"/>
      <c r="P201" s="89"/>
      <c r="Q201" s="66"/>
    </row>
    <row r="202" spans="1:17" s="56" customFormat="1" ht="20.25" customHeight="1">
      <c r="A202" s="57">
        <v>194</v>
      </c>
      <c r="B202" s="74" t="s">
        <v>452</v>
      </c>
      <c r="C202" s="75">
        <v>2130136905</v>
      </c>
      <c r="D202" s="67"/>
      <c r="E202" s="67"/>
      <c r="F202" s="67"/>
      <c r="G202" s="68"/>
      <c r="H202" s="68"/>
      <c r="I202" s="68"/>
      <c r="J202" s="68" t="s">
        <v>7</v>
      </c>
      <c r="K202" s="66"/>
      <c r="L202" s="66"/>
      <c r="M202" s="66"/>
      <c r="N202" s="66"/>
      <c r="O202" s="66"/>
      <c r="P202" s="89"/>
      <c r="Q202" s="66"/>
    </row>
    <row r="203" spans="1:17" s="56" customFormat="1" ht="20.25" customHeight="1">
      <c r="A203" s="57">
        <v>195</v>
      </c>
      <c r="B203" s="74" t="s">
        <v>437</v>
      </c>
      <c r="C203" s="75">
        <v>2124006023</v>
      </c>
      <c r="D203" s="67"/>
      <c r="E203" s="67"/>
      <c r="F203" s="67"/>
      <c r="G203" s="68"/>
      <c r="H203" s="68"/>
      <c r="I203" s="68"/>
      <c r="J203" s="68" t="s">
        <v>7</v>
      </c>
      <c r="K203" s="66"/>
      <c r="L203" s="66"/>
      <c r="M203" s="66"/>
      <c r="N203" s="66"/>
      <c r="O203" s="66"/>
      <c r="P203" s="89"/>
      <c r="Q203" s="66"/>
    </row>
    <row r="204" spans="1:17" s="56" customFormat="1" ht="20.25" customHeight="1">
      <c r="A204" s="57">
        <v>196</v>
      </c>
      <c r="B204" s="74" t="s">
        <v>444</v>
      </c>
      <c r="C204" s="75">
        <v>2130090418</v>
      </c>
      <c r="D204" s="67"/>
      <c r="E204" s="67"/>
      <c r="F204" s="67"/>
      <c r="G204" s="68"/>
      <c r="H204" s="68"/>
      <c r="I204" s="68"/>
      <c r="J204" s="68" t="s">
        <v>7</v>
      </c>
      <c r="K204" s="66"/>
      <c r="L204" s="66"/>
      <c r="M204" s="66"/>
      <c r="N204" s="66"/>
      <c r="O204" s="66"/>
      <c r="P204" s="89"/>
      <c r="Q204" s="66"/>
    </row>
    <row r="205" spans="1:17" s="56" customFormat="1" ht="20.25" customHeight="1">
      <c r="A205" s="57">
        <v>197</v>
      </c>
      <c r="B205" s="74" t="s">
        <v>612</v>
      </c>
      <c r="C205" s="75">
        <v>2129017653</v>
      </c>
      <c r="D205" s="67"/>
      <c r="E205" s="67"/>
      <c r="F205" s="67"/>
      <c r="G205" s="68"/>
      <c r="H205" s="68"/>
      <c r="I205" s="68"/>
      <c r="J205" s="68" t="s">
        <v>7</v>
      </c>
      <c r="K205" s="66"/>
      <c r="L205" s="66"/>
      <c r="M205" s="66"/>
      <c r="N205" s="66"/>
      <c r="O205" s="66"/>
      <c r="P205" s="89"/>
      <c r="Q205" s="66"/>
    </row>
    <row r="206" spans="1:17" s="56" customFormat="1" ht="20.25" customHeight="1">
      <c r="A206" s="57">
        <v>198</v>
      </c>
      <c r="B206" s="74" t="s">
        <v>439</v>
      </c>
      <c r="C206" s="75">
        <v>2116470217</v>
      </c>
      <c r="D206" s="67"/>
      <c r="E206" s="67"/>
      <c r="F206" s="67"/>
      <c r="G206" s="68"/>
      <c r="H206" s="68"/>
      <c r="I206" s="68"/>
      <c r="J206" s="68" t="s">
        <v>7</v>
      </c>
      <c r="K206" s="66"/>
      <c r="L206" s="66"/>
      <c r="M206" s="66"/>
      <c r="N206" s="66"/>
      <c r="O206" s="66"/>
      <c r="P206" s="89"/>
      <c r="Q206" s="66"/>
    </row>
    <row r="207" spans="1:17" s="56" customFormat="1" ht="20.25" customHeight="1">
      <c r="A207" s="57">
        <v>199</v>
      </c>
      <c r="B207" s="74" t="s">
        <v>458</v>
      </c>
      <c r="C207" s="75">
        <v>2128042150</v>
      </c>
      <c r="D207" s="67"/>
      <c r="E207" s="67"/>
      <c r="F207" s="67"/>
      <c r="G207" s="68"/>
      <c r="H207" s="68"/>
      <c r="I207" s="68"/>
      <c r="J207" s="68" t="s">
        <v>7</v>
      </c>
      <c r="K207" s="66"/>
      <c r="L207" s="66"/>
      <c r="M207" s="66"/>
      <c r="N207" s="66"/>
      <c r="O207" s="66"/>
      <c r="P207" s="89"/>
      <c r="Q207" s="66"/>
    </row>
    <row r="208" spans="1:17" s="56" customFormat="1" ht="20.25" customHeight="1">
      <c r="A208" s="57">
        <v>200</v>
      </c>
      <c r="B208" s="74" t="s">
        <v>367</v>
      </c>
      <c r="C208" s="75">
        <v>1646031862</v>
      </c>
      <c r="D208" s="67"/>
      <c r="E208" s="67"/>
      <c r="F208" s="67"/>
      <c r="G208" s="68"/>
      <c r="H208" s="68"/>
      <c r="I208" s="68"/>
      <c r="J208" s="68" t="s">
        <v>7</v>
      </c>
      <c r="K208" s="66"/>
      <c r="L208" s="66"/>
      <c r="M208" s="66"/>
      <c r="N208" s="66"/>
      <c r="O208" s="66"/>
      <c r="P208" s="89"/>
      <c r="Q208" s="66"/>
    </row>
    <row r="209" spans="1:17" s="56" customFormat="1" ht="20.25" customHeight="1">
      <c r="A209" s="57">
        <v>201</v>
      </c>
      <c r="B209" s="74" t="s">
        <v>613</v>
      </c>
      <c r="C209" s="75">
        <v>2130201150</v>
      </c>
      <c r="D209" s="67"/>
      <c r="E209" s="67"/>
      <c r="F209" s="67"/>
      <c r="G209" s="68"/>
      <c r="H209" s="68"/>
      <c r="I209" s="68"/>
      <c r="J209" s="68" t="s">
        <v>7</v>
      </c>
      <c r="K209" s="66"/>
      <c r="L209" s="66"/>
      <c r="M209" s="66"/>
      <c r="N209" s="66"/>
      <c r="O209" s="66"/>
      <c r="P209" s="89"/>
      <c r="Q209" s="70"/>
    </row>
    <row r="210" spans="1:17" ht="20.25" customHeight="1">
      <c r="A210" s="57">
        <v>202</v>
      </c>
      <c r="B210" s="74" t="s">
        <v>368</v>
      </c>
      <c r="C210" s="75">
        <v>2115003788</v>
      </c>
      <c r="D210" s="67"/>
      <c r="E210" s="67"/>
      <c r="F210" s="67"/>
      <c r="G210" s="68"/>
      <c r="H210" s="68"/>
      <c r="I210" s="68"/>
      <c r="J210" s="68" t="s">
        <v>7</v>
      </c>
      <c r="K210" s="66"/>
      <c r="L210" s="66"/>
      <c r="M210" s="66"/>
      <c r="N210" s="66"/>
      <c r="O210" s="66"/>
      <c r="P210" s="89"/>
      <c r="Q210" s="69"/>
    </row>
    <row r="211" spans="1:17" ht="20.25" customHeight="1">
      <c r="A211" s="57">
        <v>203</v>
      </c>
      <c r="B211" s="74" t="s">
        <v>102</v>
      </c>
      <c r="C211" s="75">
        <v>2124030403</v>
      </c>
      <c r="D211" s="67"/>
      <c r="E211" s="67"/>
      <c r="F211" s="67"/>
      <c r="G211" s="68"/>
      <c r="H211" s="68"/>
      <c r="I211" s="68"/>
      <c r="J211" s="68" t="s">
        <v>7</v>
      </c>
      <c r="K211" s="66"/>
      <c r="L211" s="66"/>
      <c r="M211" s="66"/>
      <c r="N211" s="66"/>
      <c r="O211" s="66"/>
      <c r="P211" s="89"/>
      <c r="Q211" s="69"/>
    </row>
    <row r="212" spans="1:17" ht="20.25" customHeight="1">
      <c r="A212" s="57">
        <v>204</v>
      </c>
      <c r="B212" s="74" t="s">
        <v>614</v>
      </c>
      <c r="C212" s="75">
        <v>2130189390</v>
      </c>
      <c r="D212" s="67"/>
      <c r="E212" s="67"/>
      <c r="F212" s="67"/>
      <c r="G212" s="68"/>
      <c r="H212" s="68"/>
      <c r="I212" s="68"/>
      <c r="J212" s="68" t="s">
        <v>7</v>
      </c>
      <c r="K212" s="66"/>
      <c r="L212" s="66"/>
      <c r="M212" s="66"/>
      <c r="N212" s="66"/>
      <c r="O212" s="66"/>
      <c r="P212" s="89"/>
      <c r="Q212" s="69"/>
    </row>
    <row r="213" spans="1:17" ht="20.25" customHeight="1">
      <c r="A213" s="57">
        <v>205</v>
      </c>
      <c r="B213" s="74" t="s">
        <v>615</v>
      </c>
      <c r="C213" s="75">
        <v>2130197471</v>
      </c>
      <c r="D213" s="67"/>
      <c r="E213" s="67"/>
      <c r="F213" s="67"/>
      <c r="G213" s="68"/>
      <c r="H213" s="68"/>
      <c r="I213" s="68"/>
      <c r="J213" s="68" t="s">
        <v>7</v>
      </c>
      <c r="K213" s="66"/>
      <c r="L213" s="66"/>
      <c r="M213" s="66"/>
      <c r="N213" s="66"/>
      <c r="O213" s="66"/>
      <c r="P213" s="89"/>
      <c r="Q213" s="69"/>
    </row>
    <row r="214" spans="1:17" ht="20.25" customHeight="1">
      <c r="A214" s="57">
        <v>206</v>
      </c>
      <c r="B214" s="74" t="s">
        <v>616</v>
      </c>
      <c r="C214" s="75">
        <v>2130201664</v>
      </c>
      <c r="D214" s="67"/>
      <c r="E214" s="67"/>
      <c r="F214" s="67"/>
      <c r="G214" s="68"/>
      <c r="H214" s="68"/>
      <c r="I214" s="68"/>
      <c r="J214" s="68" t="s">
        <v>7</v>
      </c>
      <c r="K214" s="66"/>
      <c r="L214" s="66"/>
      <c r="M214" s="66"/>
      <c r="N214" s="66"/>
      <c r="O214" s="66"/>
      <c r="P214" s="89"/>
      <c r="Q214" s="69"/>
    </row>
    <row r="215" spans="1:17" ht="20.25" customHeight="1">
      <c r="A215" s="57">
        <v>207</v>
      </c>
      <c r="B215" s="74" t="s">
        <v>473</v>
      </c>
      <c r="C215" s="75">
        <v>2129040518</v>
      </c>
      <c r="D215" s="67"/>
      <c r="E215" s="67"/>
      <c r="F215" s="67"/>
      <c r="G215" s="68"/>
      <c r="H215" s="68"/>
      <c r="I215" s="68"/>
      <c r="J215" s="68" t="s">
        <v>7</v>
      </c>
      <c r="K215" s="66"/>
      <c r="L215" s="66"/>
      <c r="M215" s="66"/>
      <c r="N215" s="66"/>
      <c r="O215" s="66"/>
      <c r="P215" s="89"/>
      <c r="Q215" s="63"/>
    </row>
    <row r="216" spans="1:17" ht="20.25" customHeight="1">
      <c r="A216" s="57">
        <v>208</v>
      </c>
      <c r="B216" s="74" t="s">
        <v>419</v>
      </c>
      <c r="C216" s="75">
        <v>2130095159</v>
      </c>
      <c r="D216" s="67"/>
      <c r="E216" s="67"/>
      <c r="F216" s="67"/>
      <c r="G216" s="68"/>
      <c r="H216" s="68"/>
      <c r="I216" s="68"/>
      <c r="J216" s="68" t="s">
        <v>7</v>
      </c>
      <c r="K216" s="66"/>
      <c r="L216" s="66"/>
      <c r="M216" s="66"/>
      <c r="N216" s="66"/>
      <c r="O216" s="66"/>
      <c r="P216" s="89"/>
      <c r="Q216" s="63"/>
    </row>
    <row r="217" spans="1:17" ht="20.25" customHeight="1">
      <c r="A217" s="57">
        <v>209</v>
      </c>
      <c r="B217" s="74" t="s">
        <v>415</v>
      </c>
      <c r="C217" s="75">
        <v>2127328244</v>
      </c>
      <c r="D217" s="67"/>
      <c r="E217" s="67"/>
      <c r="F217" s="68"/>
      <c r="G217" s="68"/>
      <c r="H217" s="68"/>
      <c r="I217" s="68"/>
      <c r="J217" s="68" t="s">
        <v>7</v>
      </c>
      <c r="K217" s="66"/>
      <c r="L217" s="66"/>
      <c r="M217" s="66"/>
      <c r="N217" s="66"/>
      <c r="O217" s="66"/>
      <c r="P217" s="89"/>
      <c r="Q217" s="63"/>
    </row>
    <row r="218" spans="1:17" ht="20.25" customHeight="1">
      <c r="A218" s="57">
        <v>210</v>
      </c>
      <c r="B218" s="74" t="s">
        <v>376</v>
      </c>
      <c r="C218" s="75">
        <v>2124037783</v>
      </c>
      <c r="D218" s="67"/>
      <c r="E218" s="67"/>
      <c r="F218" s="67"/>
      <c r="G218" s="68"/>
      <c r="H218" s="68"/>
      <c r="I218" s="68"/>
      <c r="J218" s="68"/>
      <c r="K218" s="68" t="s">
        <v>7</v>
      </c>
      <c r="L218" s="66"/>
      <c r="M218" s="66"/>
      <c r="N218" s="66"/>
      <c r="O218" s="66"/>
      <c r="P218" s="89"/>
      <c r="Q218" s="63"/>
    </row>
    <row r="219" spans="1:17" ht="20.25" customHeight="1">
      <c r="A219" s="57">
        <v>211</v>
      </c>
      <c r="B219" s="74" t="s">
        <v>617</v>
      </c>
      <c r="C219" s="75">
        <v>2130103748</v>
      </c>
      <c r="D219" s="67"/>
      <c r="E219" s="67"/>
      <c r="F219" s="67"/>
      <c r="G219" s="68"/>
      <c r="H219" s="68"/>
      <c r="I219" s="68"/>
      <c r="J219" s="68"/>
      <c r="K219" s="68" t="s">
        <v>7</v>
      </c>
      <c r="L219" s="66"/>
      <c r="M219" s="66"/>
      <c r="N219" s="66"/>
      <c r="O219" s="66"/>
      <c r="P219" s="89"/>
      <c r="Q219" s="63"/>
    </row>
    <row r="220" spans="1:17" ht="20.25" customHeight="1">
      <c r="A220" s="57">
        <v>212</v>
      </c>
      <c r="B220" s="74" t="s">
        <v>460</v>
      </c>
      <c r="C220" s="75">
        <v>2128707397</v>
      </c>
      <c r="D220" s="67"/>
      <c r="E220" s="67"/>
      <c r="F220" s="67"/>
      <c r="G220" s="68"/>
      <c r="H220" s="68"/>
      <c r="I220" s="68"/>
      <c r="J220" s="68"/>
      <c r="K220" s="68" t="s">
        <v>7</v>
      </c>
      <c r="L220" s="66"/>
      <c r="M220" s="66"/>
      <c r="N220" s="66"/>
      <c r="O220" s="66"/>
      <c r="P220" s="89"/>
      <c r="Q220" s="63"/>
    </row>
    <row r="221" spans="1:17" ht="20.25" customHeight="1">
      <c r="A221" s="57">
        <v>213</v>
      </c>
      <c r="B221" s="74" t="s">
        <v>618</v>
      </c>
      <c r="C221" s="75">
        <v>2130195114</v>
      </c>
      <c r="D221" s="67"/>
      <c r="E221" s="67"/>
      <c r="F221" s="67"/>
      <c r="G221" s="68"/>
      <c r="H221" s="68"/>
      <c r="I221" s="68"/>
      <c r="J221" s="68"/>
      <c r="K221" s="68" t="s">
        <v>7</v>
      </c>
      <c r="L221" s="66"/>
      <c r="M221" s="66"/>
      <c r="N221" s="66"/>
      <c r="O221" s="66"/>
      <c r="P221" s="89"/>
      <c r="Q221" s="63"/>
    </row>
    <row r="222" spans="1:17" ht="20.25" customHeight="1">
      <c r="A222" s="57">
        <v>214</v>
      </c>
      <c r="B222" s="74" t="s">
        <v>369</v>
      </c>
      <c r="C222" s="75">
        <v>2124042737</v>
      </c>
      <c r="D222" s="67"/>
      <c r="E222" s="67"/>
      <c r="F222" s="67"/>
      <c r="G222" s="67"/>
      <c r="H222" s="68"/>
      <c r="I222" s="68"/>
      <c r="J222" s="68"/>
      <c r="K222" s="68" t="s">
        <v>7</v>
      </c>
      <c r="L222" s="66"/>
      <c r="M222" s="66"/>
      <c r="N222" s="66"/>
      <c r="O222" s="66"/>
      <c r="P222" s="89"/>
      <c r="Q222" s="63"/>
    </row>
    <row r="223" spans="1:17" ht="20.25" customHeight="1">
      <c r="A223" s="57">
        <v>215</v>
      </c>
      <c r="B223" s="74" t="s">
        <v>468</v>
      </c>
      <c r="C223" s="75">
        <v>2130001270</v>
      </c>
      <c r="D223" s="67"/>
      <c r="E223" s="67"/>
      <c r="F223" s="67"/>
      <c r="G223" s="67"/>
      <c r="H223" s="68"/>
      <c r="I223" s="68"/>
      <c r="J223" s="68"/>
      <c r="K223" s="68" t="s">
        <v>7</v>
      </c>
      <c r="L223" s="66"/>
      <c r="M223" s="66"/>
      <c r="N223" s="66"/>
      <c r="O223" s="66"/>
      <c r="P223" s="89"/>
      <c r="Q223" s="63"/>
    </row>
    <row r="224" spans="1:17" ht="20.25" customHeight="1">
      <c r="A224" s="57">
        <v>216</v>
      </c>
      <c r="B224" s="74" t="s">
        <v>619</v>
      </c>
      <c r="C224" s="75">
        <v>2130120503</v>
      </c>
      <c r="D224" s="67"/>
      <c r="E224" s="67"/>
      <c r="F224" s="67"/>
      <c r="G224" s="67"/>
      <c r="H224" s="68"/>
      <c r="I224" s="68"/>
      <c r="J224" s="68"/>
      <c r="K224" s="68" t="s">
        <v>7</v>
      </c>
      <c r="L224" s="66"/>
      <c r="M224" s="66"/>
      <c r="N224" s="66"/>
      <c r="O224" s="66"/>
      <c r="P224" s="89"/>
      <c r="Q224" s="63"/>
    </row>
    <row r="225" spans="1:17" ht="20.25" customHeight="1">
      <c r="A225" s="57">
        <v>217</v>
      </c>
      <c r="B225" s="74" t="s">
        <v>620</v>
      </c>
      <c r="C225" s="75">
        <v>2130139568</v>
      </c>
      <c r="D225" s="67"/>
      <c r="E225" s="67"/>
      <c r="F225" s="67"/>
      <c r="G225" s="67"/>
      <c r="H225" s="68"/>
      <c r="I225" s="68"/>
      <c r="J225" s="68"/>
      <c r="K225" s="68" t="s">
        <v>7</v>
      </c>
      <c r="L225" s="66"/>
      <c r="M225" s="66"/>
      <c r="N225" s="66"/>
      <c r="O225" s="66"/>
      <c r="P225" s="89"/>
      <c r="Q225" s="63"/>
    </row>
    <row r="226" spans="1:17" ht="20.25" customHeight="1">
      <c r="A226" s="57">
        <v>218</v>
      </c>
      <c r="B226" s="74" t="s">
        <v>621</v>
      </c>
      <c r="C226" s="75">
        <v>2130157366</v>
      </c>
      <c r="D226" s="67"/>
      <c r="E226" s="67"/>
      <c r="F226" s="67"/>
      <c r="G226" s="67"/>
      <c r="H226" s="68"/>
      <c r="I226" s="68"/>
      <c r="J226" s="68"/>
      <c r="K226" s="68" t="s">
        <v>7</v>
      </c>
      <c r="L226" s="66"/>
      <c r="M226" s="66"/>
      <c r="N226" s="66"/>
      <c r="O226" s="66"/>
      <c r="P226" s="90"/>
      <c r="Q226" s="63"/>
    </row>
    <row r="227" spans="1:17" ht="20.25" customHeight="1">
      <c r="A227" s="57">
        <v>219</v>
      </c>
      <c r="B227" s="74" t="s">
        <v>622</v>
      </c>
      <c r="C227" s="75">
        <v>2127304187</v>
      </c>
      <c r="D227" s="67"/>
      <c r="E227" s="67"/>
      <c r="F227" s="67"/>
      <c r="G227" s="67"/>
      <c r="H227" s="68"/>
      <c r="I227" s="68"/>
      <c r="J227" s="68"/>
      <c r="K227" s="68" t="s">
        <v>7</v>
      </c>
      <c r="L227" s="66"/>
      <c r="M227" s="66"/>
      <c r="N227" s="66"/>
      <c r="O227" s="66"/>
      <c r="P227" s="88" t="s">
        <v>451</v>
      </c>
      <c r="Q227" s="63"/>
    </row>
    <row r="228" spans="1:17" ht="20.25" customHeight="1">
      <c r="A228" s="57">
        <v>220</v>
      </c>
      <c r="B228" s="74" t="s">
        <v>623</v>
      </c>
      <c r="C228" s="75">
        <v>2129062053</v>
      </c>
      <c r="D228" s="67"/>
      <c r="E228" s="67"/>
      <c r="F228" s="67"/>
      <c r="G228" s="67"/>
      <c r="H228" s="68"/>
      <c r="I228" s="68"/>
      <c r="J228" s="68"/>
      <c r="K228" s="68" t="s">
        <v>7</v>
      </c>
      <c r="L228" s="66"/>
      <c r="M228" s="66"/>
      <c r="N228" s="66"/>
      <c r="O228" s="66"/>
      <c r="P228" s="89"/>
      <c r="Q228" s="63"/>
    </row>
    <row r="229" spans="1:17" ht="20.25" customHeight="1">
      <c r="A229" s="57">
        <v>221</v>
      </c>
      <c r="B229" s="74" t="s">
        <v>487</v>
      </c>
      <c r="C229" s="75">
        <v>2130024856</v>
      </c>
      <c r="D229" s="67"/>
      <c r="E229" s="67"/>
      <c r="F229" s="67"/>
      <c r="G229" s="67"/>
      <c r="H229" s="68"/>
      <c r="I229" s="68"/>
      <c r="J229" s="68"/>
      <c r="K229" s="68" t="s">
        <v>7</v>
      </c>
      <c r="L229" s="66"/>
      <c r="M229" s="66"/>
      <c r="N229" s="66"/>
      <c r="O229" s="66"/>
      <c r="P229" s="89"/>
      <c r="Q229" s="63"/>
    </row>
    <row r="230" spans="1:17" ht="20.25" customHeight="1">
      <c r="A230" s="57">
        <v>222</v>
      </c>
      <c r="B230" s="74" t="s">
        <v>488</v>
      </c>
      <c r="C230" s="75">
        <v>2130048293</v>
      </c>
      <c r="D230" s="67"/>
      <c r="E230" s="67"/>
      <c r="F230" s="67"/>
      <c r="G230" s="67"/>
      <c r="H230" s="68"/>
      <c r="I230" s="68"/>
      <c r="J230" s="68"/>
      <c r="K230" s="68" t="s">
        <v>7</v>
      </c>
      <c r="L230" s="66"/>
      <c r="M230" s="66"/>
      <c r="N230" s="66"/>
      <c r="O230" s="66"/>
      <c r="P230" s="89"/>
      <c r="Q230" s="63"/>
    </row>
    <row r="231" spans="1:17" ht="20.25" customHeight="1">
      <c r="A231" s="57">
        <v>223</v>
      </c>
      <c r="B231" s="74" t="s">
        <v>624</v>
      </c>
      <c r="C231" s="75">
        <v>2130124191</v>
      </c>
      <c r="D231" s="67"/>
      <c r="E231" s="67"/>
      <c r="F231" s="67"/>
      <c r="G231" s="67"/>
      <c r="H231" s="68"/>
      <c r="I231" s="68"/>
      <c r="J231" s="68"/>
      <c r="K231" s="68" t="s">
        <v>7</v>
      </c>
      <c r="L231" s="66"/>
      <c r="M231" s="66"/>
      <c r="N231" s="66"/>
      <c r="O231" s="66"/>
      <c r="P231" s="89"/>
      <c r="Q231" s="63"/>
    </row>
    <row r="232" spans="1:17" ht="20.25" customHeight="1">
      <c r="A232" s="57">
        <v>224</v>
      </c>
      <c r="B232" s="74" t="s">
        <v>494</v>
      </c>
      <c r="C232" s="75">
        <v>2130136415</v>
      </c>
      <c r="D232" s="67"/>
      <c r="E232" s="67"/>
      <c r="F232" s="67"/>
      <c r="G232" s="67"/>
      <c r="H232" s="68"/>
      <c r="I232" s="68"/>
      <c r="J232" s="68"/>
      <c r="K232" s="68" t="s">
        <v>7</v>
      </c>
      <c r="L232" s="66"/>
      <c r="M232" s="66"/>
      <c r="N232" s="66"/>
      <c r="O232" s="66"/>
      <c r="P232" s="89"/>
      <c r="Q232" s="63"/>
    </row>
    <row r="233" spans="1:17" ht="20.25" customHeight="1">
      <c r="A233" s="57">
        <v>225</v>
      </c>
      <c r="B233" s="74" t="s">
        <v>370</v>
      </c>
      <c r="C233" s="75">
        <v>2129041046</v>
      </c>
      <c r="D233" s="67"/>
      <c r="E233" s="67"/>
      <c r="F233" s="67"/>
      <c r="G233" s="67"/>
      <c r="H233" s="68"/>
      <c r="I233" s="68"/>
      <c r="J233" s="68"/>
      <c r="K233" s="68" t="s">
        <v>7</v>
      </c>
      <c r="L233" s="66"/>
      <c r="M233" s="66"/>
      <c r="N233" s="66"/>
      <c r="O233" s="66"/>
      <c r="P233" s="89"/>
      <c r="Q233" s="63"/>
    </row>
    <row r="234" spans="1:17" ht="20.25" customHeight="1">
      <c r="A234" s="57">
        <v>226</v>
      </c>
      <c r="B234" s="74" t="s">
        <v>625</v>
      </c>
      <c r="C234" s="75">
        <v>2115005665</v>
      </c>
      <c r="D234" s="67"/>
      <c r="E234" s="67"/>
      <c r="F234" s="67"/>
      <c r="G234" s="67"/>
      <c r="H234" s="68"/>
      <c r="I234" s="68"/>
      <c r="J234" s="68"/>
      <c r="K234" s="68" t="s">
        <v>7</v>
      </c>
      <c r="L234" s="66"/>
      <c r="M234" s="66"/>
      <c r="N234" s="66"/>
      <c r="O234" s="66"/>
      <c r="P234" s="89"/>
      <c r="Q234" s="63"/>
    </row>
    <row r="235" spans="1:17" ht="20.25" customHeight="1">
      <c r="A235" s="57">
        <v>227</v>
      </c>
      <c r="B235" s="74" t="s">
        <v>626</v>
      </c>
      <c r="C235" s="75">
        <v>2130115817</v>
      </c>
      <c r="D235" s="67"/>
      <c r="E235" s="67"/>
      <c r="F235" s="67"/>
      <c r="G235" s="67"/>
      <c r="H235" s="68"/>
      <c r="I235" s="68"/>
      <c r="J235" s="68"/>
      <c r="K235" s="68" t="s">
        <v>7</v>
      </c>
      <c r="L235" s="66"/>
      <c r="M235" s="66"/>
      <c r="N235" s="66"/>
      <c r="O235" s="66"/>
      <c r="P235" s="89"/>
      <c r="Q235" s="63"/>
    </row>
    <row r="236" spans="1:17" ht="20.25" customHeight="1">
      <c r="A236" s="57">
        <v>228</v>
      </c>
      <c r="B236" s="74" t="s">
        <v>471</v>
      </c>
      <c r="C236" s="75">
        <v>2128023397</v>
      </c>
      <c r="D236" s="67"/>
      <c r="E236" s="67"/>
      <c r="F236" s="67"/>
      <c r="G236" s="67"/>
      <c r="H236" s="68"/>
      <c r="I236" s="68"/>
      <c r="J236" s="68"/>
      <c r="K236" s="68" t="s">
        <v>7</v>
      </c>
      <c r="L236" s="66"/>
      <c r="M236" s="66"/>
      <c r="N236" s="66"/>
      <c r="O236" s="66"/>
      <c r="P236" s="89"/>
      <c r="Q236" s="63"/>
    </row>
    <row r="237" spans="1:17" ht="20.25" customHeight="1">
      <c r="A237" s="57">
        <v>229</v>
      </c>
      <c r="B237" s="74" t="s">
        <v>627</v>
      </c>
      <c r="C237" s="75">
        <v>2130194784</v>
      </c>
      <c r="D237" s="67"/>
      <c r="E237" s="67"/>
      <c r="F237" s="67"/>
      <c r="G237" s="67"/>
      <c r="H237" s="68"/>
      <c r="I237" s="68"/>
      <c r="J237" s="68"/>
      <c r="K237" s="68" t="s">
        <v>7</v>
      </c>
      <c r="L237" s="66"/>
      <c r="M237" s="66"/>
      <c r="N237" s="66"/>
      <c r="O237" s="66"/>
      <c r="P237" s="89"/>
      <c r="Q237" s="63"/>
    </row>
    <row r="238" spans="1:17" ht="20.25" customHeight="1">
      <c r="A238" s="57">
        <v>230</v>
      </c>
      <c r="B238" s="74" t="s">
        <v>628</v>
      </c>
      <c r="C238" s="75">
        <v>2108002007</v>
      </c>
      <c r="D238" s="67"/>
      <c r="E238" s="67"/>
      <c r="F238" s="67"/>
      <c r="G238" s="67"/>
      <c r="H238" s="68"/>
      <c r="I238" s="68"/>
      <c r="J238" s="68"/>
      <c r="K238" s="68" t="s">
        <v>7</v>
      </c>
      <c r="L238" s="66"/>
      <c r="M238" s="66"/>
      <c r="N238" s="66"/>
      <c r="O238" s="66"/>
      <c r="P238" s="89"/>
      <c r="Q238" s="63"/>
    </row>
    <row r="239" spans="1:17" ht="20.25" customHeight="1">
      <c r="A239" s="57">
        <v>231</v>
      </c>
      <c r="B239" s="74" t="s">
        <v>515</v>
      </c>
      <c r="C239" s="75">
        <v>2130097004</v>
      </c>
      <c r="D239" s="67"/>
      <c r="E239" s="67"/>
      <c r="F239" s="67"/>
      <c r="G239" s="67"/>
      <c r="H239" s="68"/>
      <c r="I239" s="68"/>
      <c r="J239" s="68"/>
      <c r="K239" s="68" t="s">
        <v>7</v>
      </c>
      <c r="L239" s="66"/>
      <c r="M239" s="66"/>
      <c r="N239" s="66"/>
      <c r="O239" s="66"/>
      <c r="P239" s="89"/>
      <c r="Q239" s="63"/>
    </row>
    <row r="240" spans="1:17" ht="20.25" customHeight="1">
      <c r="A240" s="57">
        <v>232</v>
      </c>
      <c r="B240" s="74" t="s">
        <v>629</v>
      </c>
      <c r="C240" s="75">
        <v>2119006067</v>
      </c>
      <c r="D240" s="67"/>
      <c r="E240" s="67"/>
      <c r="F240" s="67"/>
      <c r="G240" s="67"/>
      <c r="H240" s="68"/>
      <c r="I240" s="68"/>
      <c r="J240" s="68"/>
      <c r="K240" s="68" t="s">
        <v>7</v>
      </c>
      <c r="L240" s="66"/>
      <c r="M240" s="66"/>
      <c r="N240" s="66"/>
      <c r="O240" s="66"/>
      <c r="P240" s="89"/>
      <c r="Q240" s="63"/>
    </row>
    <row r="241" spans="1:17" ht="20.25" customHeight="1">
      <c r="A241" s="57">
        <v>233</v>
      </c>
      <c r="B241" s="74" t="s">
        <v>410</v>
      </c>
      <c r="C241" s="75">
        <v>2130129560</v>
      </c>
      <c r="D241" s="67"/>
      <c r="E241" s="67"/>
      <c r="F241" s="67"/>
      <c r="G241" s="67"/>
      <c r="H241" s="68"/>
      <c r="I241" s="68"/>
      <c r="J241" s="68"/>
      <c r="K241" s="68" t="s">
        <v>7</v>
      </c>
      <c r="L241" s="66"/>
      <c r="M241" s="66"/>
      <c r="N241" s="66"/>
      <c r="O241" s="66"/>
      <c r="P241" s="89"/>
      <c r="Q241" s="63"/>
    </row>
    <row r="242" spans="1:17" ht="20.25" customHeight="1">
      <c r="A242" s="57">
        <v>234</v>
      </c>
      <c r="B242" s="74" t="s">
        <v>371</v>
      </c>
      <c r="C242" s="75">
        <v>2130017591</v>
      </c>
      <c r="D242" s="67"/>
      <c r="E242" s="67"/>
      <c r="F242" s="67"/>
      <c r="G242" s="67"/>
      <c r="H242" s="68"/>
      <c r="I242" s="68"/>
      <c r="J242" s="68"/>
      <c r="K242" s="68" t="s">
        <v>7</v>
      </c>
      <c r="L242" s="66"/>
      <c r="M242" s="66"/>
      <c r="N242" s="66"/>
      <c r="O242" s="66"/>
      <c r="P242" s="89"/>
      <c r="Q242" s="63"/>
    </row>
    <row r="243" spans="1:17" ht="20.25" customHeight="1">
      <c r="A243" s="57">
        <v>235</v>
      </c>
      <c r="B243" s="74" t="s">
        <v>630</v>
      </c>
      <c r="C243" s="75">
        <v>2130141119</v>
      </c>
      <c r="D243" s="67"/>
      <c r="E243" s="67"/>
      <c r="F243" s="67"/>
      <c r="G243" s="67"/>
      <c r="H243" s="68"/>
      <c r="I243" s="68"/>
      <c r="J243" s="68"/>
      <c r="K243" s="68" t="s">
        <v>7</v>
      </c>
      <c r="L243" s="66"/>
      <c r="M243" s="66"/>
      <c r="N243" s="66"/>
      <c r="O243" s="66"/>
      <c r="P243" s="89"/>
      <c r="Q243" s="63"/>
    </row>
    <row r="244" spans="1:17" ht="20.25" customHeight="1">
      <c r="A244" s="57">
        <v>236</v>
      </c>
      <c r="B244" s="74" t="s">
        <v>516</v>
      </c>
      <c r="C244" s="75">
        <v>2130078347</v>
      </c>
      <c r="D244" s="67"/>
      <c r="E244" s="67"/>
      <c r="F244" s="67"/>
      <c r="G244" s="67"/>
      <c r="H244" s="68"/>
      <c r="I244" s="68"/>
      <c r="J244" s="68"/>
      <c r="K244" s="68" t="s">
        <v>7</v>
      </c>
      <c r="L244" s="66"/>
      <c r="M244" s="66"/>
      <c r="N244" s="66"/>
      <c r="O244" s="66"/>
      <c r="P244" s="89"/>
      <c r="Q244" s="63"/>
    </row>
    <row r="245" spans="1:17" ht="20.25" customHeight="1">
      <c r="A245" s="57">
        <v>237</v>
      </c>
      <c r="B245" s="74" t="s">
        <v>517</v>
      </c>
      <c r="C245" s="75">
        <v>2129057617</v>
      </c>
      <c r="D245" s="67"/>
      <c r="E245" s="67"/>
      <c r="F245" s="67"/>
      <c r="G245" s="67"/>
      <c r="H245" s="68"/>
      <c r="I245" s="68"/>
      <c r="J245" s="68"/>
      <c r="K245" s="68" t="s">
        <v>7</v>
      </c>
      <c r="L245" s="66"/>
      <c r="M245" s="66"/>
      <c r="N245" s="66"/>
      <c r="O245" s="66"/>
      <c r="P245" s="89"/>
      <c r="Q245" s="63"/>
    </row>
    <row r="246" spans="1:17" ht="20.25" customHeight="1">
      <c r="A246" s="57">
        <v>238</v>
      </c>
      <c r="B246" s="74" t="s">
        <v>372</v>
      </c>
      <c r="C246" s="75">
        <v>2120004040</v>
      </c>
      <c r="D246" s="67"/>
      <c r="E246" s="67"/>
      <c r="F246" s="67"/>
      <c r="G246" s="67"/>
      <c r="H246" s="68"/>
      <c r="I246" s="68"/>
      <c r="J246" s="68"/>
      <c r="K246" s="68" t="s">
        <v>7</v>
      </c>
      <c r="L246" s="66"/>
      <c r="M246" s="66"/>
      <c r="N246" s="66"/>
      <c r="O246" s="66"/>
      <c r="P246" s="89"/>
      <c r="Q246" s="63"/>
    </row>
    <row r="247" spans="1:17" ht="41.25" customHeight="1">
      <c r="A247" s="57">
        <v>239</v>
      </c>
      <c r="B247" s="74" t="s">
        <v>407</v>
      </c>
      <c r="C247" s="75">
        <v>2127027913</v>
      </c>
      <c r="D247" s="67"/>
      <c r="E247" s="67"/>
      <c r="F247" s="67"/>
      <c r="G247" s="67"/>
      <c r="H247" s="68"/>
      <c r="I247" s="68"/>
      <c r="J247" s="68"/>
      <c r="K247" s="68" t="s">
        <v>7</v>
      </c>
      <c r="L247" s="66"/>
      <c r="M247" s="66"/>
      <c r="N247" s="66"/>
      <c r="O247" s="66"/>
      <c r="P247" s="89"/>
      <c r="Q247" s="63"/>
    </row>
    <row r="248" spans="1:17" ht="20.25" customHeight="1">
      <c r="A248" s="57">
        <v>240</v>
      </c>
      <c r="B248" s="74" t="s">
        <v>373</v>
      </c>
      <c r="C248" s="75">
        <v>2128026599</v>
      </c>
      <c r="D248" s="67"/>
      <c r="E248" s="67"/>
      <c r="F248" s="67"/>
      <c r="G248" s="67"/>
      <c r="H248" s="68"/>
      <c r="I248" s="68"/>
      <c r="J248" s="68"/>
      <c r="K248" s="68" t="s">
        <v>7</v>
      </c>
      <c r="L248" s="66"/>
      <c r="M248" s="66"/>
      <c r="N248" s="66"/>
      <c r="O248" s="66"/>
      <c r="P248" s="89"/>
      <c r="Q248" s="63"/>
    </row>
    <row r="249" spans="1:17" ht="20.25" customHeight="1">
      <c r="A249" s="57">
        <v>241</v>
      </c>
      <c r="B249" s="74" t="s">
        <v>518</v>
      </c>
      <c r="C249" s="75">
        <v>2116499093</v>
      </c>
      <c r="D249" s="67"/>
      <c r="E249" s="67"/>
      <c r="F249" s="67"/>
      <c r="G249" s="67"/>
      <c r="H249" s="68"/>
      <c r="I249" s="68"/>
      <c r="J249" s="68"/>
      <c r="K249" s="68" t="s">
        <v>7</v>
      </c>
      <c r="L249" s="66"/>
      <c r="M249" s="66"/>
      <c r="N249" s="66"/>
      <c r="O249" s="66"/>
      <c r="P249" s="89"/>
      <c r="Q249" s="63"/>
    </row>
    <row r="250" spans="1:17" ht="20.25" customHeight="1">
      <c r="A250" s="57">
        <v>242</v>
      </c>
      <c r="B250" s="74" t="s">
        <v>520</v>
      </c>
      <c r="C250" s="75">
        <v>2130137909</v>
      </c>
      <c r="D250" s="67"/>
      <c r="E250" s="67"/>
      <c r="F250" s="67"/>
      <c r="G250" s="67"/>
      <c r="H250" s="68"/>
      <c r="I250" s="68"/>
      <c r="J250" s="68"/>
      <c r="K250" s="68" t="s">
        <v>7</v>
      </c>
      <c r="L250" s="66"/>
      <c r="M250" s="66"/>
      <c r="N250" s="66"/>
      <c r="O250" s="66"/>
      <c r="P250" s="89"/>
      <c r="Q250" s="63"/>
    </row>
    <row r="251" spans="1:17" ht="20.25" customHeight="1">
      <c r="A251" s="57">
        <v>243</v>
      </c>
      <c r="B251" s="74" t="s">
        <v>52</v>
      </c>
      <c r="C251" s="75">
        <v>2123005940</v>
      </c>
      <c r="D251" s="67"/>
      <c r="E251" s="67"/>
      <c r="F251" s="67"/>
      <c r="G251" s="67"/>
      <c r="H251" s="68"/>
      <c r="I251" s="68"/>
      <c r="J251" s="68"/>
      <c r="K251" s="68" t="s">
        <v>7</v>
      </c>
      <c r="L251" s="66"/>
      <c r="M251" s="66"/>
      <c r="N251" s="66"/>
      <c r="O251" s="66"/>
      <c r="P251" s="89"/>
      <c r="Q251" s="63"/>
    </row>
    <row r="252" spans="1:17" ht="20.25" customHeight="1">
      <c r="A252" s="57">
        <v>244</v>
      </c>
      <c r="B252" s="74" t="s">
        <v>399</v>
      </c>
      <c r="C252" s="75">
        <v>2125007767</v>
      </c>
      <c r="D252" s="67"/>
      <c r="E252" s="67"/>
      <c r="F252" s="67"/>
      <c r="G252" s="67"/>
      <c r="H252" s="68"/>
      <c r="I252" s="68"/>
      <c r="J252" s="68"/>
      <c r="K252" s="68" t="s">
        <v>7</v>
      </c>
      <c r="L252" s="66"/>
      <c r="M252" s="66"/>
      <c r="N252" s="66"/>
      <c r="O252" s="66"/>
      <c r="P252" s="90"/>
      <c r="Q252" s="63"/>
    </row>
    <row r="253" spans="1:17" ht="20.25" customHeight="1">
      <c r="A253" s="57">
        <v>245</v>
      </c>
      <c r="B253" s="74" t="s">
        <v>521</v>
      </c>
      <c r="C253" s="75">
        <v>7811440615</v>
      </c>
      <c r="D253" s="67"/>
      <c r="E253" s="67"/>
      <c r="F253" s="67"/>
      <c r="G253" s="67"/>
      <c r="H253" s="68"/>
      <c r="I253" s="68"/>
      <c r="J253" s="68"/>
      <c r="K253" s="68"/>
      <c r="L253" s="68" t="s">
        <v>7</v>
      </c>
      <c r="M253" s="66"/>
      <c r="N253" s="66"/>
      <c r="O253" s="66"/>
      <c r="P253" s="85" t="s">
        <v>451</v>
      </c>
      <c r="Q253" s="63"/>
    </row>
    <row r="254" spans="1:17" ht="20.25" customHeight="1">
      <c r="A254" s="57">
        <v>246</v>
      </c>
      <c r="B254" s="74" t="s">
        <v>525</v>
      </c>
      <c r="C254" s="75">
        <v>2130123663</v>
      </c>
      <c r="D254" s="67"/>
      <c r="E254" s="67"/>
      <c r="F254" s="67"/>
      <c r="G254" s="67"/>
      <c r="H254" s="68"/>
      <c r="I254" s="68"/>
      <c r="J254" s="68"/>
      <c r="K254" s="68"/>
      <c r="L254" s="68" t="s">
        <v>7</v>
      </c>
      <c r="M254" s="66"/>
      <c r="N254" s="66"/>
      <c r="O254" s="66"/>
      <c r="P254" s="86"/>
      <c r="Q254" s="63"/>
    </row>
    <row r="255" spans="1:17" ht="20.25" customHeight="1">
      <c r="A255" s="57">
        <v>247</v>
      </c>
      <c r="B255" s="74" t="s">
        <v>524</v>
      </c>
      <c r="C255" s="75">
        <v>2123005274</v>
      </c>
      <c r="D255" s="67"/>
      <c r="E255" s="67"/>
      <c r="F255" s="67"/>
      <c r="G255" s="67"/>
      <c r="H255" s="68"/>
      <c r="I255" s="68"/>
      <c r="J255" s="68"/>
      <c r="K255" s="68"/>
      <c r="L255" s="68" t="s">
        <v>7</v>
      </c>
      <c r="M255" s="66"/>
      <c r="N255" s="66"/>
      <c r="O255" s="66"/>
      <c r="P255" s="86"/>
      <c r="Q255" s="63"/>
    </row>
    <row r="256" spans="1:17" ht="20.25" customHeight="1">
      <c r="A256" s="57">
        <v>248</v>
      </c>
      <c r="B256" s="74" t="s">
        <v>461</v>
      </c>
      <c r="C256" s="75">
        <v>2130146558</v>
      </c>
      <c r="D256" s="67"/>
      <c r="E256" s="67"/>
      <c r="F256" s="67"/>
      <c r="G256" s="67"/>
      <c r="H256" s="68"/>
      <c r="I256" s="68"/>
      <c r="J256" s="68"/>
      <c r="K256" s="68"/>
      <c r="L256" s="68" t="s">
        <v>7</v>
      </c>
      <c r="M256" s="66"/>
      <c r="N256" s="66"/>
      <c r="O256" s="66"/>
      <c r="P256" s="86"/>
      <c r="Q256" s="63"/>
    </row>
    <row r="257" spans="1:17" ht="20.25" customHeight="1">
      <c r="A257" s="57">
        <v>249</v>
      </c>
      <c r="B257" s="74" t="s">
        <v>374</v>
      </c>
      <c r="C257" s="75">
        <v>2116498519</v>
      </c>
      <c r="D257" s="67"/>
      <c r="E257" s="67"/>
      <c r="F257" s="67"/>
      <c r="G257" s="67"/>
      <c r="H257" s="68"/>
      <c r="I257" s="68"/>
      <c r="J257" s="68"/>
      <c r="K257" s="68"/>
      <c r="L257" s="68" t="s">
        <v>7</v>
      </c>
      <c r="M257" s="66"/>
      <c r="N257" s="66"/>
      <c r="O257" s="66"/>
      <c r="P257" s="86"/>
      <c r="Q257" s="63"/>
    </row>
    <row r="258" spans="1:17" ht="20.25" customHeight="1">
      <c r="A258" s="57">
        <v>250</v>
      </c>
      <c r="B258" s="74" t="s">
        <v>631</v>
      </c>
      <c r="C258" s="75">
        <v>2116001039</v>
      </c>
      <c r="D258" s="67"/>
      <c r="E258" s="67"/>
      <c r="F258" s="67"/>
      <c r="G258" s="67"/>
      <c r="H258" s="68"/>
      <c r="I258" s="68"/>
      <c r="J258" s="68"/>
      <c r="K258" s="68"/>
      <c r="L258" s="68" t="s">
        <v>7</v>
      </c>
      <c r="M258" s="66"/>
      <c r="N258" s="66"/>
      <c r="O258" s="66"/>
      <c r="P258" s="86"/>
      <c r="Q258" s="63"/>
    </row>
    <row r="259" spans="1:17" ht="20.25" customHeight="1">
      <c r="A259" s="57">
        <v>251</v>
      </c>
      <c r="B259" s="74" t="s">
        <v>632</v>
      </c>
      <c r="C259" s="75">
        <v>2130207828</v>
      </c>
      <c r="D259" s="67"/>
      <c r="E259" s="67"/>
      <c r="F259" s="67"/>
      <c r="G259" s="67"/>
      <c r="H259" s="68"/>
      <c r="I259" s="68"/>
      <c r="J259" s="68"/>
      <c r="K259" s="68"/>
      <c r="L259" s="68" t="s">
        <v>7</v>
      </c>
      <c r="M259" s="66"/>
      <c r="N259" s="66"/>
      <c r="O259" s="66"/>
      <c r="P259" s="86"/>
      <c r="Q259" s="63"/>
    </row>
    <row r="260" spans="1:17" ht="20.25" customHeight="1">
      <c r="A260" s="57">
        <v>252</v>
      </c>
      <c r="B260" s="74" t="s">
        <v>633</v>
      </c>
      <c r="C260" s="75">
        <v>2130212970</v>
      </c>
      <c r="D260" s="67"/>
      <c r="E260" s="67"/>
      <c r="F260" s="67"/>
      <c r="G260" s="67"/>
      <c r="H260" s="68"/>
      <c r="I260" s="68"/>
      <c r="J260" s="68"/>
      <c r="K260" s="68"/>
      <c r="L260" s="68" t="s">
        <v>7</v>
      </c>
      <c r="M260" s="66"/>
      <c r="N260" s="66"/>
      <c r="O260" s="66"/>
      <c r="P260" s="86"/>
      <c r="Q260" s="63"/>
    </row>
    <row r="261" spans="1:17" ht="20.25" customHeight="1">
      <c r="A261" s="57">
        <v>253</v>
      </c>
      <c r="B261" s="74" t="s">
        <v>332</v>
      </c>
      <c r="C261" s="75">
        <v>2129042924</v>
      </c>
      <c r="D261" s="67"/>
      <c r="E261" s="67"/>
      <c r="F261" s="67"/>
      <c r="G261" s="67"/>
      <c r="H261" s="68"/>
      <c r="I261" s="68"/>
      <c r="J261" s="68"/>
      <c r="K261" s="68"/>
      <c r="L261" s="68" t="s">
        <v>7</v>
      </c>
      <c r="M261" s="66"/>
      <c r="N261" s="66"/>
      <c r="O261" s="66"/>
      <c r="P261" s="86"/>
      <c r="Q261" s="63"/>
    </row>
    <row r="262" spans="1:17" ht="20.25" customHeight="1">
      <c r="A262" s="57">
        <v>254</v>
      </c>
      <c r="B262" s="74" t="s">
        <v>334</v>
      </c>
      <c r="C262" s="75">
        <v>2130058492</v>
      </c>
      <c r="D262" s="67"/>
      <c r="E262" s="67"/>
      <c r="F262" s="67"/>
      <c r="G262" s="67"/>
      <c r="H262" s="68"/>
      <c r="I262" s="68"/>
      <c r="J262" s="68"/>
      <c r="K262" s="68"/>
      <c r="L262" s="68" t="s">
        <v>7</v>
      </c>
      <c r="M262" s="66"/>
      <c r="N262" s="66"/>
      <c r="O262" s="66"/>
      <c r="P262" s="86"/>
      <c r="Q262" s="63"/>
    </row>
    <row r="263" spans="1:17" ht="39" customHeight="1">
      <c r="A263" s="57">
        <v>255</v>
      </c>
      <c r="B263" s="74" t="s">
        <v>634</v>
      </c>
      <c r="C263" s="75">
        <v>2130097685</v>
      </c>
      <c r="D263" s="67"/>
      <c r="E263" s="67"/>
      <c r="F263" s="67"/>
      <c r="G263" s="67"/>
      <c r="H263" s="68"/>
      <c r="I263" s="68"/>
      <c r="J263" s="68"/>
      <c r="K263" s="68"/>
      <c r="L263" s="68" t="s">
        <v>7</v>
      </c>
      <c r="M263" s="66"/>
      <c r="N263" s="66"/>
      <c r="O263" s="66"/>
      <c r="P263" s="86"/>
      <c r="Q263" s="63"/>
    </row>
    <row r="264" spans="1:17" ht="20.25" customHeight="1">
      <c r="A264" s="57">
        <v>256</v>
      </c>
      <c r="B264" s="74" t="s">
        <v>635</v>
      </c>
      <c r="C264" s="75">
        <v>2103003712</v>
      </c>
      <c r="D264" s="67"/>
      <c r="E264" s="67"/>
      <c r="F264" s="67"/>
      <c r="G264" s="67"/>
      <c r="H264" s="68"/>
      <c r="I264" s="68"/>
      <c r="J264" s="68"/>
      <c r="K264" s="68"/>
      <c r="L264" s="68" t="s">
        <v>7</v>
      </c>
      <c r="M264" s="66"/>
      <c r="N264" s="66"/>
      <c r="O264" s="66"/>
      <c r="P264" s="86"/>
      <c r="Q264" s="63"/>
    </row>
    <row r="265" spans="1:17" ht="20.25" customHeight="1">
      <c r="A265" s="57">
        <v>257</v>
      </c>
      <c r="B265" s="74" t="s">
        <v>375</v>
      </c>
      <c r="C265" s="75">
        <v>2120003053</v>
      </c>
      <c r="D265" s="67"/>
      <c r="E265" s="67"/>
      <c r="F265" s="67"/>
      <c r="G265" s="67"/>
      <c r="H265" s="68"/>
      <c r="I265" s="68"/>
      <c r="J265" s="68"/>
      <c r="K265" s="68"/>
      <c r="L265" s="68" t="s">
        <v>7</v>
      </c>
      <c r="M265" s="66"/>
      <c r="N265" s="66"/>
      <c r="O265" s="66"/>
      <c r="P265" s="86"/>
      <c r="Q265" s="63"/>
    </row>
    <row r="266" spans="1:17" ht="20.25" customHeight="1">
      <c r="A266" s="57">
        <v>258</v>
      </c>
      <c r="B266" s="74" t="s">
        <v>636</v>
      </c>
      <c r="C266" s="75">
        <v>2130201368</v>
      </c>
      <c r="D266" s="67"/>
      <c r="E266" s="67"/>
      <c r="F266" s="67"/>
      <c r="G266" s="67"/>
      <c r="H266" s="68"/>
      <c r="I266" s="68"/>
      <c r="J266" s="68"/>
      <c r="K266" s="68"/>
      <c r="L266" s="68" t="s">
        <v>7</v>
      </c>
      <c r="M266" s="66"/>
      <c r="N266" s="66"/>
      <c r="O266" s="66"/>
      <c r="P266" s="86"/>
      <c r="Q266" s="63"/>
    </row>
    <row r="267" spans="1:17" ht="20.25" customHeight="1">
      <c r="A267" s="57">
        <v>259</v>
      </c>
      <c r="B267" s="74" t="s">
        <v>453</v>
      </c>
      <c r="C267" s="75">
        <v>2129014959</v>
      </c>
      <c r="D267" s="67"/>
      <c r="E267" s="67"/>
      <c r="F267" s="67"/>
      <c r="G267" s="67"/>
      <c r="H267" s="68"/>
      <c r="I267" s="68"/>
      <c r="J267" s="68"/>
      <c r="K267" s="68"/>
      <c r="L267" s="68" t="s">
        <v>7</v>
      </c>
      <c r="M267" s="66"/>
      <c r="N267" s="66"/>
      <c r="O267" s="66"/>
      <c r="P267" s="86"/>
      <c r="Q267" s="63"/>
    </row>
    <row r="268" spans="1:17" ht="20.25" customHeight="1">
      <c r="A268" s="57">
        <v>260</v>
      </c>
      <c r="B268" s="74" t="s">
        <v>429</v>
      </c>
      <c r="C268" s="75">
        <v>2130008340</v>
      </c>
      <c r="D268" s="67"/>
      <c r="E268" s="67"/>
      <c r="F268" s="67"/>
      <c r="G268" s="67"/>
      <c r="H268" s="68"/>
      <c r="I268" s="68"/>
      <c r="J268" s="68"/>
      <c r="K268" s="68"/>
      <c r="L268" s="68" t="s">
        <v>7</v>
      </c>
      <c r="M268" s="66"/>
      <c r="N268" s="66"/>
      <c r="O268" s="66"/>
      <c r="P268" s="86"/>
      <c r="Q268" s="63"/>
    </row>
    <row r="269" spans="1:17" ht="20.25" customHeight="1">
      <c r="A269" s="57">
        <v>261</v>
      </c>
      <c r="B269" s="74" t="s">
        <v>456</v>
      </c>
      <c r="C269" s="75">
        <v>2130043400</v>
      </c>
      <c r="D269" s="67"/>
      <c r="E269" s="67"/>
      <c r="F269" s="67"/>
      <c r="G269" s="67"/>
      <c r="H269" s="68"/>
      <c r="I269" s="68"/>
      <c r="J269" s="68"/>
      <c r="K269" s="68"/>
      <c r="L269" s="68" t="s">
        <v>7</v>
      </c>
      <c r="M269" s="66"/>
      <c r="N269" s="66"/>
      <c r="O269" s="66"/>
      <c r="P269" s="86"/>
      <c r="Q269" s="63"/>
    </row>
    <row r="270" spans="1:17" ht="20.25" customHeight="1">
      <c r="A270" s="57">
        <v>262</v>
      </c>
      <c r="B270" s="74" t="s">
        <v>472</v>
      </c>
      <c r="C270" s="75">
        <v>2126003691</v>
      </c>
      <c r="D270" s="67"/>
      <c r="E270" s="67"/>
      <c r="F270" s="67"/>
      <c r="G270" s="67"/>
      <c r="H270" s="68"/>
      <c r="I270" s="68"/>
      <c r="J270" s="68"/>
      <c r="K270" s="68"/>
      <c r="L270" s="68" t="s">
        <v>7</v>
      </c>
      <c r="M270" s="66"/>
      <c r="N270" s="66"/>
      <c r="O270" s="66"/>
      <c r="P270" s="86"/>
      <c r="Q270" s="63"/>
    </row>
    <row r="271" spans="1:17" ht="20.25" customHeight="1">
      <c r="A271" s="57">
        <v>263</v>
      </c>
      <c r="B271" s="74" t="s">
        <v>442</v>
      </c>
      <c r="C271" s="75">
        <v>2128042167</v>
      </c>
      <c r="D271" s="67"/>
      <c r="E271" s="67"/>
      <c r="F271" s="67"/>
      <c r="G271" s="67"/>
      <c r="H271" s="68"/>
      <c r="I271" s="68"/>
      <c r="J271" s="68"/>
      <c r="K271" s="68"/>
      <c r="L271" s="68" t="s">
        <v>7</v>
      </c>
      <c r="M271" s="66"/>
      <c r="N271" s="66"/>
      <c r="O271" s="66"/>
      <c r="P271" s="86"/>
      <c r="Q271" s="63"/>
    </row>
    <row r="272" spans="1:17" ht="20.25" customHeight="1">
      <c r="A272" s="57">
        <v>264</v>
      </c>
      <c r="B272" s="74" t="s">
        <v>376</v>
      </c>
      <c r="C272" s="75">
        <v>1650171196</v>
      </c>
      <c r="D272" s="67"/>
      <c r="E272" s="67"/>
      <c r="F272" s="67"/>
      <c r="G272" s="67"/>
      <c r="H272" s="68"/>
      <c r="I272" s="68"/>
      <c r="J272" s="68"/>
      <c r="K272" s="68"/>
      <c r="L272" s="68" t="s">
        <v>7</v>
      </c>
      <c r="M272" s="66"/>
      <c r="N272" s="66"/>
      <c r="O272" s="66"/>
      <c r="P272" s="86"/>
      <c r="Q272" s="63"/>
    </row>
    <row r="273" spans="1:17" ht="20.25" customHeight="1">
      <c r="A273" s="57">
        <v>265</v>
      </c>
      <c r="B273" s="74" t="s">
        <v>377</v>
      </c>
      <c r="C273" s="75">
        <v>2124026083</v>
      </c>
      <c r="D273" s="67"/>
      <c r="E273" s="67"/>
      <c r="F273" s="67"/>
      <c r="G273" s="67"/>
      <c r="H273" s="68"/>
      <c r="I273" s="68"/>
      <c r="J273" s="68"/>
      <c r="K273" s="68"/>
      <c r="L273" s="68" t="s">
        <v>7</v>
      </c>
      <c r="M273" s="66"/>
      <c r="N273" s="66"/>
      <c r="O273" s="66"/>
      <c r="P273" s="86"/>
      <c r="Q273" s="63"/>
    </row>
    <row r="274" spans="1:17" ht="41.25" customHeight="1">
      <c r="A274" s="57">
        <v>266</v>
      </c>
      <c r="B274" s="74" t="s">
        <v>522</v>
      </c>
      <c r="C274" s="75">
        <v>2128049998</v>
      </c>
      <c r="D274" s="67"/>
      <c r="E274" s="67"/>
      <c r="F274" s="67"/>
      <c r="G274" s="67"/>
      <c r="H274" s="68"/>
      <c r="I274" s="68"/>
      <c r="J274" s="68"/>
      <c r="K274" s="68"/>
      <c r="L274" s="68" t="s">
        <v>7</v>
      </c>
      <c r="M274" s="66"/>
      <c r="N274" s="66"/>
      <c r="O274" s="66"/>
      <c r="P274" s="86"/>
      <c r="Q274" s="63"/>
    </row>
    <row r="275" spans="1:17" ht="20.25" customHeight="1">
      <c r="A275" s="57">
        <v>267</v>
      </c>
      <c r="B275" s="74" t="s">
        <v>523</v>
      </c>
      <c r="C275" s="75">
        <v>2129053901</v>
      </c>
      <c r="D275" s="67"/>
      <c r="E275" s="67"/>
      <c r="F275" s="67"/>
      <c r="G275" s="67"/>
      <c r="H275" s="68"/>
      <c r="I275" s="68"/>
      <c r="J275" s="68"/>
      <c r="K275" s="68"/>
      <c r="L275" s="68" t="s">
        <v>7</v>
      </c>
      <c r="M275" s="66"/>
      <c r="N275" s="66"/>
      <c r="O275" s="66"/>
      <c r="P275" s="86"/>
      <c r="Q275" s="63"/>
    </row>
    <row r="276" spans="1:17" ht="20.25" customHeight="1">
      <c r="A276" s="57">
        <v>268</v>
      </c>
      <c r="B276" s="74" t="s">
        <v>637</v>
      </c>
      <c r="C276" s="75">
        <v>2130201985</v>
      </c>
      <c r="D276" s="67"/>
      <c r="E276" s="67"/>
      <c r="F276" s="67"/>
      <c r="G276" s="67"/>
      <c r="H276" s="68"/>
      <c r="I276" s="68"/>
      <c r="J276" s="68"/>
      <c r="K276" s="68"/>
      <c r="L276" s="68" t="s">
        <v>7</v>
      </c>
      <c r="M276" s="66"/>
      <c r="N276" s="66"/>
      <c r="O276" s="66"/>
      <c r="P276" s="86"/>
      <c r="Q276" s="63"/>
    </row>
    <row r="277" spans="1:17" ht="20.25" customHeight="1">
      <c r="A277" s="57">
        <v>269</v>
      </c>
      <c r="B277" s="74" t="s">
        <v>638</v>
      </c>
      <c r="C277" s="75">
        <v>2130156108</v>
      </c>
      <c r="D277" s="67"/>
      <c r="E277" s="67"/>
      <c r="F277" s="67"/>
      <c r="G277" s="67"/>
      <c r="H277" s="68"/>
      <c r="I277" s="68"/>
      <c r="J277" s="68"/>
      <c r="K277" s="68"/>
      <c r="L277" s="68" t="s">
        <v>7</v>
      </c>
      <c r="M277" s="66"/>
      <c r="N277" s="66"/>
      <c r="O277" s="66"/>
      <c r="P277" s="87"/>
      <c r="Q277" s="63"/>
    </row>
    <row r="278" spans="1:17" ht="20.25" customHeight="1">
      <c r="A278" s="57">
        <v>270</v>
      </c>
      <c r="B278" s="74" t="s">
        <v>534</v>
      </c>
      <c r="C278" s="75">
        <v>2130197432</v>
      </c>
      <c r="D278" s="67"/>
      <c r="E278" s="67"/>
      <c r="F278" s="67"/>
      <c r="G278" s="67"/>
      <c r="H278" s="68"/>
      <c r="I278" s="68"/>
      <c r="J278" s="68"/>
      <c r="K278" s="68"/>
      <c r="L278" s="68" t="s">
        <v>7</v>
      </c>
      <c r="M278" s="66"/>
      <c r="N278" s="66"/>
      <c r="O278" s="66"/>
      <c r="P278" s="85" t="s">
        <v>451</v>
      </c>
      <c r="Q278" s="63"/>
    </row>
    <row r="279" spans="1:17" ht="36" customHeight="1">
      <c r="A279" s="57">
        <v>271</v>
      </c>
      <c r="B279" s="74" t="s">
        <v>378</v>
      </c>
      <c r="C279" s="75">
        <v>2127304483</v>
      </c>
      <c r="D279" s="67"/>
      <c r="E279" s="67"/>
      <c r="F279" s="67"/>
      <c r="G279" s="67"/>
      <c r="H279" s="68"/>
      <c r="I279" s="68"/>
      <c r="J279" s="68"/>
      <c r="K279" s="68"/>
      <c r="L279" s="68"/>
      <c r="M279" s="68" t="s">
        <v>7</v>
      </c>
      <c r="N279" s="66"/>
      <c r="O279" s="66"/>
      <c r="P279" s="86"/>
      <c r="Q279" s="63"/>
    </row>
    <row r="280" spans="1:17" ht="18.75" customHeight="1">
      <c r="A280" s="57">
        <v>272</v>
      </c>
      <c r="B280" s="74" t="s">
        <v>379</v>
      </c>
      <c r="C280" s="75">
        <v>2129049292</v>
      </c>
      <c r="D280" s="67"/>
      <c r="E280" s="67"/>
      <c r="F280" s="67"/>
      <c r="G280" s="67"/>
      <c r="H280" s="68"/>
      <c r="I280" s="68"/>
      <c r="J280" s="68"/>
      <c r="K280" s="68"/>
      <c r="L280" s="68"/>
      <c r="M280" s="68" t="s">
        <v>7</v>
      </c>
      <c r="N280" s="66"/>
      <c r="O280" s="66"/>
      <c r="P280" s="86"/>
      <c r="Q280" s="63"/>
    </row>
    <row r="281" spans="1:17" ht="18.75" customHeight="1">
      <c r="A281" s="57">
        <v>273</v>
      </c>
      <c r="B281" s="74" t="s">
        <v>639</v>
      </c>
      <c r="C281" s="75">
        <v>2108002335</v>
      </c>
      <c r="D281" s="67"/>
      <c r="E281" s="67"/>
      <c r="F281" s="67"/>
      <c r="G281" s="67"/>
      <c r="H281" s="68"/>
      <c r="I281" s="68"/>
      <c r="J281" s="68"/>
      <c r="K281" s="68"/>
      <c r="L281" s="68"/>
      <c r="M281" s="68" t="s">
        <v>7</v>
      </c>
      <c r="N281" s="66"/>
      <c r="O281" s="66"/>
      <c r="P281" s="86"/>
      <c r="Q281" s="63"/>
    </row>
    <row r="282" spans="1:17" ht="18.75" customHeight="1">
      <c r="A282" s="57">
        <v>274</v>
      </c>
      <c r="B282" s="74" t="s">
        <v>526</v>
      </c>
      <c r="C282" s="75">
        <v>2127026067</v>
      </c>
      <c r="D282" s="67"/>
      <c r="E282" s="67"/>
      <c r="F282" s="67"/>
      <c r="G282" s="67"/>
      <c r="H282" s="68"/>
      <c r="I282" s="68"/>
      <c r="J282" s="68"/>
      <c r="K282" s="68"/>
      <c r="L282" s="68"/>
      <c r="M282" s="68" t="s">
        <v>7</v>
      </c>
      <c r="N282" s="66"/>
      <c r="O282" s="66"/>
      <c r="P282" s="86"/>
      <c r="Q282" s="63"/>
    </row>
    <row r="283" spans="1:17" ht="18.75" customHeight="1">
      <c r="A283" s="57">
        <v>275</v>
      </c>
      <c r="B283" s="74" t="s">
        <v>527</v>
      </c>
      <c r="C283" s="75">
        <v>2130154372</v>
      </c>
      <c r="D283" s="67"/>
      <c r="E283" s="67"/>
      <c r="F283" s="67"/>
      <c r="G283" s="67"/>
      <c r="H283" s="67"/>
      <c r="I283" s="68"/>
      <c r="J283" s="68"/>
      <c r="K283" s="68"/>
      <c r="L283" s="68"/>
      <c r="M283" s="68" t="s">
        <v>7</v>
      </c>
      <c r="N283" s="66"/>
      <c r="O283" s="66"/>
      <c r="P283" s="86"/>
      <c r="Q283" s="63"/>
    </row>
    <row r="284" spans="1:17" ht="18.75" customHeight="1">
      <c r="A284" s="57">
        <v>276</v>
      </c>
      <c r="B284" s="74" t="s">
        <v>640</v>
      </c>
      <c r="C284" s="75">
        <v>2130121271</v>
      </c>
      <c r="D284" s="67"/>
      <c r="E284" s="67"/>
      <c r="F284" s="67"/>
      <c r="G284" s="67"/>
      <c r="H284" s="67"/>
      <c r="I284" s="68"/>
      <c r="J284" s="68"/>
      <c r="K284" s="68"/>
      <c r="L284" s="68"/>
      <c r="M284" s="68" t="s">
        <v>7</v>
      </c>
      <c r="N284" s="66"/>
      <c r="O284" s="66"/>
      <c r="P284" s="86"/>
      <c r="Q284" s="63"/>
    </row>
    <row r="285" spans="1:17" ht="18.75" customHeight="1">
      <c r="A285" s="57">
        <v>277</v>
      </c>
      <c r="B285" s="74" t="s">
        <v>394</v>
      </c>
      <c r="C285" s="75">
        <v>2130135250</v>
      </c>
      <c r="D285" s="67"/>
      <c r="E285" s="67"/>
      <c r="F285" s="67"/>
      <c r="G285" s="67"/>
      <c r="H285" s="67"/>
      <c r="I285" s="68"/>
      <c r="J285" s="68"/>
      <c r="K285" s="68"/>
      <c r="L285" s="68"/>
      <c r="M285" s="68" t="s">
        <v>7</v>
      </c>
      <c r="N285" s="66"/>
      <c r="O285" s="66"/>
      <c r="P285" s="86"/>
      <c r="Q285" s="63"/>
    </row>
    <row r="286" spans="1:17" ht="18.75" customHeight="1">
      <c r="A286" s="57">
        <v>278</v>
      </c>
      <c r="B286" s="74" t="s">
        <v>489</v>
      </c>
      <c r="C286" s="75">
        <v>2128006240</v>
      </c>
      <c r="D286" s="67"/>
      <c r="E286" s="67"/>
      <c r="F286" s="67"/>
      <c r="G286" s="67"/>
      <c r="H286" s="67"/>
      <c r="I286" s="68"/>
      <c r="J286" s="68"/>
      <c r="K286" s="68"/>
      <c r="L286" s="68"/>
      <c r="M286" s="68" t="s">
        <v>7</v>
      </c>
      <c r="N286" s="66"/>
      <c r="O286" s="66"/>
      <c r="P286" s="86"/>
      <c r="Q286" s="63"/>
    </row>
    <row r="287" spans="1:17" ht="18.75" customHeight="1">
      <c r="A287" s="57">
        <v>279</v>
      </c>
      <c r="B287" s="74" t="s">
        <v>544</v>
      </c>
      <c r="C287" s="76">
        <v>212700920859</v>
      </c>
      <c r="D287" s="67"/>
      <c r="E287" s="67"/>
      <c r="F287" s="67"/>
      <c r="G287" s="67"/>
      <c r="H287" s="67"/>
      <c r="I287" s="68"/>
      <c r="J287" s="68"/>
      <c r="K287" s="68"/>
      <c r="L287" s="68"/>
      <c r="M287" s="68" t="s">
        <v>7</v>
      </c>
      <c r="N287" s="66"/>
      <c r="O287" s="66"/>
      <c r="P287" s="86"/>
      <c r="Q287" s="63"/>
    </row>
    <row r="288" spans="1:17" ht="18.75" customHeight="1">
      <c r="A288" s="57">
        <v>280</v>
      </c>
      <c r="B288" s="74" t="s">
        <v>641</v>
      </c>
      <c r="C288" s="76">
        <v>2130209102</v>
      </c>
      <c r="D288" s="67"/>
      <c r="E288" s="67"/>
      <c r="F288" s="67"/>
      <c r="G288" s="67"/>
      <c r="H288" s="67"/>
      <c r="I288" s="68"/>
      <c r="J288" s="68"/>
      <c r="K288" s="68"/>
      <c r="L288" s="68"/>
      <c r="M288" s="68" t="s">
        <v>7</v>
      </c>
      <c r="N288" s="66"/>
      <c r="O288" s="66"/>
      <c r="P288" s="86"/>
      <c r="Q288" s="63"/>
    </row>
    <row r="289" spans="1:17" ht="18.75" customHeight="1">
      <c r="A289" s="57">
        <v>281</v>
      </c>
      <c r="B289" s="74" t="s">
        <v>459</v>
      </c>
      <c r="C289" s="75">
        <v>2127319994</v>
      </c>
      <c r="D289" s="67"/>
      <c r="E289" s="67"/>
      <c r="F289" s="67"/>
      <c r="G289" s="67"/>
      <c r="H289" s="67"/>
      <c r="I289" s="68"/>
      <c r="J289" s="68"/>
      <c r="K289" s="68"/>
      <c r="L289" s="68"/>
      <c r="M289" s="68" t="s">
        <v>7</v>
      </c>
      <c r="N289" s="66"/>
      <c r="O289" s="66"/>
      <c r="P289" s="86"/>
      <c r="Q289" s="63"/>
    </row>
    <row r="290" spans="1:17" ht="18.75" customHeight="1">
      <c r="A290" s="57">
        <v>282</v>
      </c>
      <c r="B290" s="74" t="s">
        <v>381</v>
      </c>
      <c r="C290" s="75">
        <v>2130141912</v>
      </c>
      <c r="D290" s="67"/>
      <c r="E290" s="67"/>
      <c r="F290" s="67"/>
      <c r="G290" s="67"/>
      <c r="H290" s="67"/>
      <c r="I290" s="68"/>
      <c r="J290" s="68"/>
      <c r="K290" s="68"/>
      <c r="L290" s="68"/>
      <c r="M290" s="68" t="s">
        <v>7</v>
      </c>
      <c r="N290" s="66"/>
      <c r="O290" s="66"/>
      <c r="P290" s="86"/>
      <c r="Q290" s="63"/>
    </row>
    <row r="291" spans="1:17" ht="18.75" customHeight="1">
      <c r="A291" s="57">
        <v>283</v>
      </c>
      <c r="B291" s="74" t="s">
        <v>462</v>
      </c>
      <c r="C291" s="75">
        <v>2115000346</v>
      </c>
      <c r="D291" s="67"/>
      <c r="E291" s="67"/>
      <c r="F291" s="67"/>
      <c r="G291" s="67"/>
      <c r="H291" s="67"/>
      <c r="I291" s="68"/>
      <c r="J291" s="68"/>
      <c r="K291" s="68"/>
      <c r="L291" s="68"/>
      <c r="M291" s="68" t="s">
        <v>7</v>
      </c>
      <c r="N291" s="66"/>
      <c r="O291" s="66"/>
      <c r="P291" s="86"/>
      <c r="Q291" s="63"/>
    </row>
    <row r="292" spans="1:17" ht="18.75" customHeight="1">
      <c r="A292" s="57">
        <v>284</v>
      </c>
      <c r="B292" s="74" t="s">
        <v>463</v>
      </c>
      <c r="C292" s="75">
        <v>2129046654</v>
      </c>
      <c r="D292" s="67"/>
      <c r="E292" s="67"/>
      <c r="F292" s="67"/>
      <c r="G292" s="67"/>
      <c r="H292" s="67"/>
      <c r="I292" s="68"/>
      <c r="J292" s="68"/>
      <c r="K292" s="68"/>
      <c r="L292" s="68"/>
      <c r="M292" s="68" t="s">
        <v>7</v>
      </c>
      <c r="N292" s="66"/>
      <c r="O292" s="66"/>
      <c r="P292" s="86"/>
      <c r="Q292" s="63"/>
    </row>
    <row r="293" spans="1:17" ht="18.75" customHeight="1">
      <c r="A293" s="57">
        <v>285</v>
      </c>
      <c r="B293" s="74" t="s">
        <v>642</v>
      </c>
      <c r="C293" s="75">
        <v>2110051971</v>
      </c>
      <c r="D293" s="67"/>
      <c r="E293" s="67"/>
      <c r="F293" s="67"/>
      <c r="G293" s="67"/>
      <c r="H293" s="67"/>
      <c r="I293" s="68"/>
      <c r="J293" s="68"/>
      <c r="K293" s="68"/>
      <c r="L293" s="68"/>
      <c r="M293" s="68" t="s">
        <v>7</v>
      </c>
      <c r="N293" s="66"/>
      <c r="O293" s="63"/>
      <c r="P293" s="86"/>
      <c r="Q293" s="63"/>
    </row>
    <row r="294" spans="1:17" ht="18.75" customHeight="1">
      <c r="A294" s="57">
        <v>286</v>
      </c>
      <c r="B294" s="74" t="s">
        <v>418</v>
      </c>
      <c r="C294" s="75">
        <v>2127000943</v>
      </c>
      <c r="D294" s="67"/>
      <c r="E294" s="67"/>
      <c r="F294" s="67"/>
      <c r="G294" s="67"/>
      <c r="H294" s="67"/>
      <c r="I294" s="68"/>
      <c r="J294" s="68"/>
      <c r="K294" s="68"/>
      <c r="L294" s="68"/>
      <c r="M294" s="68" t="s">
        <v>7</v>
      </c>
      <c r="N294" s="66"/>
      <c r="O294" s="63"/>
      <c r="P294" s="86"/>
      <c r="Q294" s="63"/>
    </row>
    <row r="295" spans="1:17" ht="36.75" customHeight="1">
      <c r="A295" s="57">
        <v>287</v>
      </c>
      <c r="B295" s="74" t="s">
        <v>380</v>
      </c>
      <c r="C295" s="75">
        <v>2130129993</v>
      </c>
      <c r="D295" s="67"/>
      <c r="E295" s="67"/>
      <c r="F295" s="67"/>
      <c r="G295" s="67"/>
      <c r="H295" s="67"/>
      <c r="I295" s="68"/>
      <c r="J295" s="68"/>
      <c r="K295" s="68"/>
      <c r="L295" s="68"/>
      <c r="M295" s="68" t="s">
        <v>7</v>
      </c>
      <c r="N295" s="66"/>
      <c r="O295" s="63"/>
      <c r="P295" s="86"/>
      <c r="Q295" s="63"/>
    </row>
    <row r="296" spans="1:17" ht="18.75" customHeight="1">
      <c r="A296" s="57">
        <v>288</v>
      </c>
      <c r="B296" s="74" t="s">
        <v>478</v>
      </c>
      <c r="C296" s="75">
        <v>2130072803</v>
      </c>
      <c r="D296" s="67"/>
      <c r="E296" s="67"/>
      <c r="F296" s="67"/>
      <c r="G296" s="67"/>
      <c r="H296" s="67"/>
      <c r="I296" s="68"/>
      <c r="J296" s="68"/>
      <c r="K296" s="68"/>
      <c r="L296" s="68"/>
      <c r="M296" s="68" t="s">
        <v>7</v>
      </c>
      <c r="N296" s="66"/>
      <c r="O296" s="63"/>
      <c r="P296" s="86"/>
      <c r="Q296" s="63"/>
    </row>
    <row r="297" spans="1:17" ht="18.75" customHeight="1">
      <c r="A297" s="57">
        <v>289</v>
      </c>
      <c r="B297" s="74" t="s">
        <v>405</v>
      </c>
      <c r="C297" s="75">
        <v>2130096515</v>
      </c>
      <c r="D297" s="67"/>
      <c r="E297" s="67"/>
      <c r="F297" s="67"/>
      <c r="G297" s="67"/>
      <c r="H297" s="67"/>
      <c r="I297" s="68"/>
      <c r="J297" s="68"/>
      <c r="K297" s="68"/>
      <c r="L297" s="68"/>
      <c r="M297" s="68" t="s">
        <v>7</v>
      </c>
      <c r="N297" s="66"/>
      <c r="O297" s="63"/>
      <c r="P297" s="86"/>
      <c r="Q297" s="63"/>
    </row>
    <row r="298" spans="1:17" ht="18.75" customHeight="1">
      <c r="A298" s="57">
        <v>290</v>
      </c>
      <c r="B298" s="74" t="s">
        <v>408</v>
      </c>
      <c r="C298" s="75">
        <v>2128706361</v>
      </c>
      <c r="D298" s="67"/>
      <c r="E298" s="67"/>
      <c r="F298" s="67"/>
      <c r="G298" s="67"/>
      <c r="H298" s="67"/>
      <c r="I298" s="68"/>
      <c r="J298" s="68"/>
      <c r="K298" s="68"/>
      <c r="L298" s="68"/>
      <c r="M298" s="68" t="s">
        <v>7</v>
      </c>
      <c r="N298" s="66"/>
      <c r="O298" s="63"/>
      <c r="P298" s="86"/>
      <c r="Q298" s="63"/>
    </row>
    <row r="299" spans="1:17" ht="18.75" customHeight="1">
      <c r="A299" s="57">
        <v>291</v>
      </c>
      <c r="B299" s="74" t="s">
        <v>382</v>
      </c>
      <c r="C299" s="75">
        <v>2130177651</v>
      </c>
      <c r="D299" s="67"/>
      <c r="E299" s="67"/>
      <c r="F299" s="67"/>
      <c r="G299" s="67"/>
      <c r="H299" s="67"/>
      <c r="I299" s="68"/>
      <c r="J299" s="68"/>
      <c r="K299" s="68"/>
      <c r="L299" s="68"/>
      <c r="M299" s="68" t="s">
        <v>7</v>
      </c>
      <c r="N299" s="66"/>
      <c r="O299" s="63"/>
      <c r="P299" s="86"/>
      <c r="Q299" s="63"/>
    </row>
    <row r="300" spans="1:17" ht="18.75" customHeight="1">
      <c r="A300" s="57">
        <v>292</v>
      </c>
      <c r="B300" s="74" t="s">
        <v>643</v>
      </c>
      <c r="C300" s="75">
        <v>2115005986</v>
      </c>
      <c r="D300" s="67"/>
      <c r="E300" s="67"/>
      <c r="F300" s="67"/>
      <c r="G300" s="67"/>
      <c r="H300" s="67"/>
      <c r="I300" s="68"/>
      <c r="J300" s="68"/>
      <c r="K300" s="68"/>
      <c r="L300" s="68"/>
      <c r="M300" s="68" t="s">
        <v>7</v>
      </c>
      <c r="N300" s="66"/>
      <c r="O300" s="63"/>
      <c r="P300" s="86"/>
      <c r="Q300" s="63"/>
    </row>
    <row r="301" spans="1:17" ht="18.75" customHeight="1">
      <c r="A301" s="57">
        <v>293</v>
      </c>
      <c r="B301" s="74" t="s">
        <v>644</v>
      </c>
      <c r="C301" s="75">
        <v>2122007078</v>
      </c>
      <c r="D301" s="67"/>
      <c r="E301" s="67"/>
      <c r="F301" s="67"/>
      <c r="G301" s="67"/>
      <c r="H301" s="67"/>
      <c r="I301" s="68"/>
      <c r="J301" s="68"/>
      <c r="K301" s="68"/>
      <c r="L301" s="68"/>
      <c r="M301" s="68" t="s">
        <v>7</v>
      </c>
      <c r="N301" s="66"/>
      <c r="O301" s="63"/>
      <c r="P301" s="86"/>
      <c r="Q301" s="63"/>
    </row>
    <row r="302" spans="1:17" ht="18.75" customHeight="1">
      <c r="A302" s="57">
        <v>294</v>
      </c>
      <c r="B302" s="74" t="s">
        <v>645</v>
      </c>
      <c r="C302" s="75">
        <v>2130163063</v>
      </c>
      <c r="D302" s="67"/>
      <c r="E302" s="67"/>
      <c r="F302" s="67"/>
      <c r="G302" s="67"/>
      <c r="H302" s="67"/>
      <c r="I302" s="68"/>
      <c r="J302" s="68"/>
      <c r="K302" s="68"/>
      <c r="L302" s="68"/>
      <c r="M302" s="68" t="s">
        <v>7</v>
      </c>
      <c r="N302" s="66"/>
      <c r="O302" s="63"/>
      <c r="P302" s="86"/>
      <c r="Q302" s="63"/>
    </row>
    <row r="303" spans="1:17" ht="18.75" customHeight="1">
      <c r="A303" s="57">
        <v>295</v>
      </c>
      <c r="B303" s="74" t="s">
        <v>481</v>
      </c>
      <c r="C303" s="75">
        <v>2130159476</v>
      </c>
      <c r="D303" s="67"/>
      <c r="E303" s="67"/>
      <c r="F303" s="67"/>
      <c r="G303" s="67"/>
      <c r="H303" s="67"/>
      <c r="I303" s="68"/>
      <c r="J303" s="68"/>
      <c r="K303" s="68"/>
      <c r="L303" s="68"/>
      <c r="M303" s="68" t="s">
        <v>7</v>
      </c>
      <c r="N303" s="66"/>
      <c r="O303" s="63"/>
      <c r="P303" s="86"/>
      <c r="Q303" s="63"/>
    </row>
    <row r="304" spans="1:17" ht="18.75" customHeight="1">
      <c r="A304" s="57">
        <v>296</v>
      </c>
      <c r="B304" s="74" t="s">
        <v>412</v>
      </c>
      <c r="C304" s="75">
        <v>2128034825</v>
      </c>
      <c r="D304" s="67"/>
      <c r="E304" s="67"/>
      <c r="F304" s="67"/>
      <c r="G304" s="67"/>
      <c r="H304" s="67"/>
      <c r="I304" s="68"/>
      <c r="J304" s="68"/>
      <c r="K304" s="68"/>
      <c r="L304" s="68"/>
      <c r="M304" s="68" t="s">
        <v>7</v>
      </c>
      <c r="N304" s="66"/>
      <c r="O304" s="63"/>
      <c r="P304" s="87"/>
      <c r="Q304" s="63"/>
    </row>
    <row r="305" spans="1:17" ht="18.75" customHeight="1">
      <c r="A305" s="57">
        <v>297</v>
      </c>
      <c r="B305" s="74" t="s">
        <v>482</v>
      </c>
      <c r="C305" s="75">
        <v>2112003797</v>
      </c>
      <c r="D305" s="67"/>
      <c r="E305" s="67"/>
      <c r="F305" s="67"/>
      <c r="G305" s="67"/>
      <c r="H305" s="67"/>
      <c r="I305" s="68"/>
      <c r="J305" s="68"/>
      <c r="K305" s="68"/>
      <c r="L305" s="68"/>
      <c r="M305" s="68"/>
      <c r="N305" s="68" t="s">
        <v>7</v>
      </c>
      <c r="O305" s="66"/>
      <c r="P305" s="85" t="s">
        <v>451</v>
      </c>
      <c r="Q305" s="63"/>
    </row>
    <row r="306" spans="1:17" ht="18.75" customHeight="1">
      <c r="A306" s="57">
        <v>298</v>
      </c>
      <c r="B306" s="74" t="s">
        <v>387</v>
      </c>
      <c r="C306" s="75">
        <v>2130164300</v>
      </c>
      <c r="D306" s="67"/>
      <c r="E306" s="67"/>
      <c r="F306" s="67"/>
      <c r="G306" s="67"/>
      <c r="H306" s="67"/>
      <c r="I306" s="68"/>
      <c r="J306" s="68"/>
      <c r="K306" s="68"/>
      <c r="L306" s="68"/>
      <c r="M306" s="68"/>
      <c r="N306" s="68" t="s">
        <v>7</v>
      </c>
      <c r="O306" s="63"/>
      <c r="P306" s="86"/>
      <c r="Q306" s="63"/>
    </row>
    <row r="307" spans="1:17" ht="18.75" customHeight="1">
      <c r="A307" s="57">
        <v>299</v>
      </c>
      <c r="B307" s="74" t="s">
        <v>383</v>
      </c>
      <c r="C307" s="75">
        <v>2130113520</v>
      </c>
      <c r="D307" s="67"/>
      <c r="E307" s="67"/>
      <c r="F307" s="67"/>
      <c r="G307" s="67"/>
      <c r="H307" s="67"/>
      <c r="I307" s="68"/>
      <c r="J307" s="68"/>
      <c r="K307" s="68"/>
      <c r="L307" s="68"/>
      <c r="M307" s="68"/>
      <c r="N307" s="68" t="s">
        <v>7</v>
      </c>
      <c r="O307" s="63"/>
      <c r="P307" s="86"/>
      <c r="Q307" s="63"/>
    </row>
    <row r="308" spans="1:17" ht="18.75" customHeight="1">
      <c r="A308" s="57">
        <v>300</v>
      </c>
      <c r="B308" s="74" t="s">
        <v>384</v>
      </c>
      <c r="C308" s="75">
        <v>2130070620</v>
      </c>
      <c r="D308" s="67"/>
      <c r="E308" s="67"/>
      <c r="F308" s="67"/>
      <c r="G308" s="67"/>
      <c r="H308" s="67"/>
      <c r="I308" s="68"/>
      <c r="J308" s="68"/>
      <c r="K308" s="68"/>
      <c r="L308" s="68"/>
      <c r="M308" s="68"/>
      <c r="N308" s="68" t="s">
        <v>7</v>
      </c>
      <c r="O308" s="63"/>
      <c r="P308" s="86"/>
      <c r="Q308" s="63"/>
    </row>
    <row r="309" spans="1:17" ht="18.75" customHeight="1">
      <c r="A309" s="57">
        <v>301</v>
      </c>
      <c r="B309" s="74" t="s">
        <v>646</v>
      </c>
      <c r="C309" s="75">
        <v>2116493817</v>
      </c>
      <c r="D309" s="66"/>
      <c r="E309" s="63"/>
      <c r="F309" s="63"/>
      <c r="G309" s="63"/>
      <c r="H309" s="63"/>
      <c r="I309" s="63"/>
      <c r="J309" s="68"/>
      <c r="K309" s="68"/>
      <c r="L309" s="68"/>
      <c r="M309" s="68"/>
      <c r="N309" s="68" t="s">
        <v>7</v>
      </c>
      <c r="O309" s="63"/>
      <c r="P309" s="86"/>
      <c r="Q309" s="63"/>
    </row>
    <row r="310" spans="1:17" ht="18.75" customHeight="1">
      <c r="A310" s="57">
        <v>302</v>
      </c>
      <c r="B310" s="74" t="s">
        <v>528</v>
      </c>
      <c r="C310" s="75">
        <v>2130141422</v>
      </c>
      <c r="D310" s="66"/>
      <c r="E310" s="63"/>
      <c r="F310" s="63"/>
      <c r="G310" s="63"/>
      <c r="H310" s="63"/>
      <c r="I310" s="63"/>
      <c r="J310" s="68"/>
      <c r="K310" s="68"/>
      <c r="L310" s="68"/>
      <c r="M310" s="68"/>
      <c r="N310" s="68" t="s">
        <v>7</v>
      </c>
      <c r="O310" s="63"/>
      <c r="P310" s="86"/>
      <c r="Q310" s="63"/>
    </row>
    <row r="311" spans="1:17" ht="18.75" customHeight="1">
      <c r="A311" s="57">
        <v>303</v>
      </c>
      <c r="B311" s="74" t="s">
        <v>647</v>
      </c>
      <c r="C311" s="75">
        <v>2130206870</v>
      </c>
      <c r="D311" s="66"/>
      <c r="E311" s="63"/>
      <c r="F311" s="63"/>
      <c r="G311" s="63"/>
      <c r="H311" s="63"/>
      <c r="I311" s="63"/>
      <c r="J311" s="68"/>
      <c r="K311" s="68"/>
      <c r="L311" s="68"/>
      <c r="M311" s="68"/>
      <c r="N311" s="68" t="s">
        <v>7</v>
      </c>
      <c r="O311" s="63"/>
      <c r="P311" s="86"/>
      <c r="Q311" s="63"/>
    </row>
    <row r="312" spans="1:17" ht="18.75" customHeight="1">
      <c r="A312" s="57">
        <v>304</v>
      </c>
      <c r="B312" s="74" t="s">
        <v>648</v>
      </c>
      <c r="C312" s="75">
        <v>2130151043</v>
      </c>
      <c r="D312" s="66"/>
      <c r="E312" s="63"/>
      <c r="F312" s="63"/>
      <c r="G312" s="63"/>
      <c r="H312" s="63"/>
      <c r="I312" s="63"/>
      <c r="J312" s="68"/>
      <c r="K312" s="68"/>
      <c r="L312" s="68"/>
      <c r="M312" s="68"/>
      <c r="N312" s="68" t="s">
        <v>7</v>
      </c>
      <c r="O312" s="63"/>
      <c r="P312" s="86"/>
      <c r="Q312" s="63"/>
    </row>
    <row r="313" spans="1:17" ht="18.75" customHeight="1">
      <c r="A313" s="57">
        <v>305</v>
      </c>
      <c r="B313" s="74" t="s">
        <v>434</v>
      </c>
      <c r="C313" s="75">
        <v>2129017646</v>
      </c>
      <c r="D313" s="66"/>
      <c r="E313" s="63"/>
      <c r="F313" s="63"/>
      <c r="G313" s="63"/>
      <c r="H313" s="63"/>
      <c r="I313" s="63"/>
      <c r="J313" s="68"/>
      <c r="K313" s="68"/>
      <c r="L313" s="68"/>
      <c r="M313" s="68"/>
      <c r="N313" s="68" t="s">
        <v>7</v>
      </c>
      <c r="O313" s="63"/>
      <c r="P313" s="86"/>
      <c r="Q313" s="63"/>
    </row>
    <row r="314" spans="1:17" ht="18.75" customHeight="1">
      <c r="A314" s="57">
        <v>306</v>
      </c>
      <c r="B314" s="74" t="s">
        <v>386</v>
      </c>
      <c r="C314" s="75">
        <v>2129044255</v>
      </c>
      <c r="D314" s="66"/>
      <c r="E314" s="63"/>
      <c r="F314" s="63"/>
      <c r="G314" s="63"/>
      <c r="H314" s="63"/>
      <c r="I314" s="63"/>
      <c r="J314" s="68"/>
      <c r="K314" s="68"/>
      <c r="L314" s="68"/>
      <c r="M314" s="68"/>
      <c r="N314" s="68" t="s">
        <v>7</v>
      </c>
      <c r="O314" s="63"/>
      <c r="P314" s="86"/>
      <c r="Q314" s="63"/>
    </row>
    <row r="315" spans="1:17" ht="18.75" customHeight="1">
      <c r="A315" s="57">
        <v>307</v>
      </c>
      <c r="B315" s="74" t="s">
        <v>649</v>
      </c>
      <c r="C315" s="75">
        <v>2115905377</v>
      </c>
      <c r="D315" s="66"/>
      <c r="E315" s="63"/>
      <c r="F315" s="63"/>
      <c r="G315" s="63"/>
      <c r="H315" s="63"/>
      <c r="I315" s="63"/>
      <c r="J315" s="68"/>
      <c r="K315" s="68"/>
      <c r="L315" s="68"/>
      <c r="M315" s="68"/>
      <c r="N315" s="68" t="s">
        <v>7</v>
      </c>
      <c r="O315" s="63"/>
      <c r="P315" s="86"/>
      <c r="Q315" s="63"/>
    </row>
    <row r="316" spans="1:17" ht="18.75" customHeight="1">
      <c r="A316" s="57">
        <v>308</v>
      </c>
      <c r="B316" s="74" t="s">
        <v>546</v>
      </c>
      <c r="C316" s="75">
        <v>2124029687</v>
      </c>
      <c r="D316" s="66"/>
      <c r="E316" s="63"/>
      <c r="F316" s="63"/>
      <c r="G316" s="63"/>
      <c r="H316" s="63"/>
      <c r="I316" s="63"/>
      <c r="J316" s="68"/>
      <c r="K316" s="68"/>
      <c r="L316" s="68"/>
      <c r="M316" s="68"/>
      <c r="N316" s="68" t="s">
        <v>7</v>
      </c>
      <c r="O316" s="63"/>
      <c r="P316" s="86"/>
      <c r="Q316" s="63"/>
    </row>
    <row r="317" spans="1:17" ht="18.75" customHeight="1">
      <c r="A317" s="57">
        <v>309</v>
      </c>
      <c r="B317" s="74" t="s">
        <v>465</v>
      </c>
      <c r="C317" s="75">
        <v>2130186423</v>
      </c>
      <c r="D317" s="66"/>
      <c r="E317" s="63"/>
      <c r="F317" s="63"/>
      <c r="G317" s="63"/>
      <c r="H317" s="63"/>
      <c r="I317" s="63"/>
      <c r="J317" s="68"/>
      <c r="K317" s="68"/>
      <c r="L317" s="68"/>
      <c r="M317" s="68"/>
      <c r="N317" s="68" t="s">
        <v>7</v>
      </c>
      <c r="O317" s="63"/>
      <c r="P317" s="86"/>
      <c r="Q317" s="63"/>
    </row>
    <row r="318" spans="1:17" ht="18.75" customHeight="1">
      <c r="A318" s="57">
        <v>310</v>
      </c>
      <c r="B318" s="74" t="s">
        <v>414</v>
      </c>
      <c r="C318" s="75">
        <v>2129008916</v>
      </c>
      <c r="D318" s="66"/>
      <c r="E318" s="63"/>
      <c r="F318" s="63"/>
      <c r="G318" s="63"/>
      <c r="H318" s="63"/>
      <c r="I318" s="63"/>
      <c r="J318" s="68"/>
      <c r="K318" s="68"/>
      <c r="L318" s="68"/>
      <c r="M318" s="68"/>
      <c r="N318" s="68" t="s">
        <v>7</v>
      </c>
      <c r="O318" s="63"/>
      <c r="P318" s="86"/>
      <c r="Q318" s="63"/>
    </row>
    <row r="319" spans="1:17" ht="18.75" customHeight="1">
      <c r="A319" s="57">
        <v>311</v>
      </c>
      <c r="B319" s="74" t="s">
        <v>409</v>
      </c>
      <c r="C319" s="75">
        <v>2129050812</v>
      </c>
      <c r="D319" s="66"/>
      <c r="E319" s="63"/>
      <c r="F319" s="63"/>
      <c r="G319" s="63"/>
      <c r="H319" s="63"/>
      <c r="I319" s="63"/>
      <c r="J319" s="68"/>
      <c r="K319" s="68"/>
      <c r="L319" s="68"/>
      <c r="M319" s="68"/>
      <c r="N319" s="68" t="s">
        <v>7</v>
      </c>
      <c r="O319" s="63"/>
      <c r="P319" s="86"/>
      <c r="Q319" s="63"/>
    </row>
    <row r="320" spans="1:17" ht="18.75" customHeight="1">
      <c r="A320" s="57">
        <v>312</v>
      </c>
      <c r="B320" s="74" t="s">
        <v>385</v>
      </c>
      <c r="C320" s="75">
        <v>2130125269</v>
      </c>
      <c r="D320" s="66"/>
      <c r="E320" s="63"/>
      <c r="F320" s="63"/>
      <c r="G320" s="63"/>
      <c r="H320" s="63"/>
      <c r="I320" s="63"/>
      <c r="J320" s="68"/>
      <c r="K320" s="68"/>
      <c r="L320" s="68"/>
      <c r="M320" s="68"/>
      <c r="N320" s="68" t="s">
        <v>7</v>
      </c>
      <c r="O320" s="63"/>
      <c r="P320" s="86"/>
      <c r="Q320" s="63"/>
    </row>
    <row r="321" spans="1:17" ht="18.75" customHeight="1">
      <c r="A321" s="57">
        <v>313</v>
      </c>
      <c r="B321" s="74" t="s">
        <v>483</v>
      </c>
      <c r="C321" s="75">
        <v>2116470312</v>
      </c>
      <c r="D321" s="66"/>
      <c r="E321" s="63"/>
      <c r="F321" s="63"/>
      <c r="G321" s="63"/>
      <c r="H321" s="63"/>
      <c r="I321" s="63"/>
      <c r="J321" s="68"/>
      <c r="K321" s="68"/>
      <c r="L321" s="68"/>
      <c r="M321" s="68"/>
      <c r="N321" s="68" t="s">
        <v>7</v>
      </c>
      <c r="O321" s="63"/>
      <c r="P321" s="86"/>
      <c r="Q321" s="63"/>
    </row>
    <row r="322" spans="1:17" ht="18.75" customHeight="1">
      <c r="A322" s="57">
        <v>314</v>
      </c>
      <c r="B322" s="74" t="s">
        <v>529</v>
      </c>
      <c r="C322" s="75">
        <v>2130098953</v>
      </c>
      <c r="D322" s="66"/>
      <c r="E322" s="63"/>
      <c r="F322" s="63"/>
      <c r="G322" s="63"/>
      <c r="H322" s="63"/>
      <c r="I322" s="63"/>
      <c r="J322" s="68"/>
      <c r="K322" s="68"/>
      <c r="L322" s="68"/>
      <c r="M322" s="68"/>
      <c r="N322" s="68" t="s">
        <v>7</v>
      </c>
      <c r="O322" s="63"/>
      <c r="P322" s="86"/>
      <c r="Q322" s="63"/>
    </row>
    <row r="323" spans="1:17" ht="18.75" customHeight="1">
      <c r="A323" s="57">
        <v>315</v>
      </c>
      <c r="B323" s="74" t="s">
        <v>530</v>
      </c>
      <c r="C323" s="75">
        <v>2130070066</v>
      </c>
      <c r="D323" s="66"/>
      <c r="E323" s="63"/>
      <c r="F323" s="63"/>
      <c r="G323" s="63"/>
      <c r="H323" s="63"/>
      <c r="I323" s="63"/>
      <c r="J323" s="68"/>
      <c r="K323" s="68"/>
      <c r="L323" s="68"/>
      <c r="M323" s="68"/>
      <c r="N323" s="68" t="s">
        <v>7</v>
      </c>
      <c r="O323" s="63"/>
      <c r="P323" s="86"/>
      <c r="Q323" s="63"/>
    </row>
    <row r="324" spans="1:17" ht="18.75" customHeight="1">
      <c r="A324" s="57">
        <v>316</v>
      </c>
      <c r="B324" s="74" t="s">
        <v>650</v>
      </c>
      <c r="C324" s="75">
        <v>2130112703</v>
      </c>
      <c r="D324" s="66"/>
      <c r="E324" s="63"/>
      <c r="F324" s="63"/>
      <c r="G324" s="63"/>
      <c r="H324" s="63"/>
      <c r="I324" s="63"/>
      <c r="J324" s="68"/>
      <c r="K324" s="68"/>
      <c r="L324" s="68"/>
      <c r="M324" s="68"/>
      <c r="N324" s="68" t="s">
        <v>7</v>
      </c>
      <c r="O324" s="63"/>
      <c r="P324" s="86"/>
      <c r="Q324" s="63"/>
    </row>
    <row r="325" spans="1:17" ht="21" customHeight="1">
      <c r="A325" s="57">
        <v>317</v>
      </c>
      <c r="B325" s="74" t="s">
        <v>397</v>
      </c>
      <c r="C325" s="75">
        <v>2130129680</v>
      </c>
      <c r="D325" s="66"/>
      <c r="E325" s="63"/>
      <c r="F325" s="63"/>
      <c r="G325" s="63"/>
      <c r="H325" s="63"/>
      <c r="I325" s="63"/>
      <c r="J325" s="68"/>
      <c r="K325" s="68"/>
      <c r="L325" s="68"/>
      <c r="M325" s="68"/>
      <c r="N325" s="68" t="s">
        <v>7</v>
      </c>
      <c r="O325" s="63"/>
      <c r="P325" s="86"/>
      <c r="Q325" s="63"/>
    </row>
    <row r="326" spans="1:17" ht="33.75" customHeight="1">
      <c r="A326" s="57">
        <v>318</v>
      </c>
      <c r="B326" s="74" t="s">
        <v>315</v>
      </c>
      <c r="C326" s="75">
        <v>2128700232</v>
      </c>
      <c r="D326" s="66"/>
      <c r="E326" s="63"/>
      <c r="F326" s="63"/>
      <c r="G326" s="63"/>
      <c r="H326" s="63"/>
      <c r="I326" s="63"/>
      <c r="J326" s="68"/>
      <c r="K326" s="68"/>
      <c r="L326" s="68"/>
      <c r="M326" s="68"/>
      <c r="N326" s="68" t="s">
        <v>7</v>
      </c>
      <c r="O326" s="63"/>
      <c r="P326" s="86"/>
      <c r="Q326" s="63"/>
    </row>
    <row r="327" spans="1:17" ht="19.5" customHeight="1">
      <c r="A327" s="57">
        <v>319</v>
      </c>
      <c r="B327" s="74" t="s">
        <v>388</v>
      </c>
      <c r="C327" s="75">
        <v>2127022376</v>
      </c>
      <c r="D327" s="66"/>
      <c r="E327" s="63"/>
      <c r="F327" s="63"/>
      <c r="G327" s="63"/>
      <c r="H327" s="63"/>
      <c r="I327" s="63"/>
      <c r="J327" s="68"/>
      <c r="K327" s="68"/>
      <c r="L327" s="68"/>
      <c r="M327" s="68"/>
      <c r="N327" s="68" t="s">
        <v>7</v>
      </c>
      <c r="O327" s="63"/>
      <c r="P327" s="86"/>
      <c r="Q327" s="63"/>
    </row>
    <row r="328" spans="1:17" ht="19.5" customHeight="1">
      <c r="A328" s="57">
        <v>320</v>
      </c>
      <c r="B328" s="74" t="s">
        <v>389</v>
      </c>
      <c r="C328" s="75">
        <v>2130168103</v>
      </c>
      <c r="D328" s="66"/>
      <c r="E328" s="63"/>
      <c r="F328" s="63"/>
      <c r="G328" s="63"/>
      <c r="H328" s="63"/>
      <c r="I328" s="63"/>
      <c r="J328" s="68"/>
      <c r="K328" s="68"/>
      <c r="L328" s="68"/>
      <c r="M328" s="68"/>
      <c r="N328" s="68" t="s">
        <v>7</v>
      </c>
      <c r="O328" s="63"/>
      <c r="P328" s="86"/>
      <c r="Q328" s="63"/>
    </row>
    <row r="329" spans="1:17" ht="31.5" customHeight="1">
      <c r="A329" s="57">
        <v>321</v>
      </c>
      <c r="B329" s="74" t="s">
        <v>421</v>
      </c>
      <c r="C329" s="75">
        <v>2130027656</v>
      </c>
      <c r="D329" s="66"/>
      <c r="E329" s="63"/>
      <c r="F329" s="63"/>
      <c r="G329" s="63"/>
      <c r="H329" s="63"/>
      <c r="I329" s="63" t="s">
        <v>8</v>
      </c>
      <c r="J329" s="68"/>
      <c r="K329" s="68"/>
      <c r="L329" s="68"/>
      <c r="M329" s="68"/>
      <c r="N329" s="68"/>
      <c r="O329" s="68" t="s">
        <v>7</v>
      </c>
      <c r="P329" s="86"/>
      <c r="Q329" s="63"/>
    </row>
    <row r="330" spans="1:17" ht="24.75" customHeight="1">
      <c r="A330" s="57">
        <v>322</v>
      </c>
      <c r="B330" s="74" t="s">
        <v>413</v>
      </c>
      <c r="C330" s="75">
        <v>2124010936</v>
      </c>
      <c r="D330" s="66"/>
      <c r="E330" s="63"/>
      <c r="F330" s="63"/>
      <c r="G330" s="63"/>
      <c r="H330" s="63"/>
      <c r="I330" s="63"/>
      <c r="J330" s="68"/>
      <c r="K330" s="68"/>
      <c r="L330" s="68"/>
      <c r="M330" s="68"/>
      <c r="N330" s="68"/>
      <c r="O330" s="68" t="s">
        <v>7</v>
      </c>
      <c r="P330" s="86"/>
      <c r="Q330" s="63"/>
    </row>
    <row r="331" spans="1:17" ht="19.5" customHeight="1">
      <c r="A331" s="57">
        <v>323</v>
      </c>
      <c r="B331" s="74" t="s">
        <v>433</v>
      </c>
      <c r="C331" s="75">
        <v>2130197496</v>
      </c>
      <c r="D331" s="66"/>
      <c r="E331" s="63"/>
      <c r="F331" s="63"/>
      <c r="G331" s="63"/>
      <c r="H331" s="63"/>
      <c r="I331" s="63"/>
      <c r="J331" s="68"/>
      <c r="K331" s="68"/>
      <c r="L331" s="68"/>
      <c r="M331" s="68"/>
      <c r="N331" s="68"/>
      <c r="O331" s="68" t="s">
        <v>7</v>
      </c>
      <c r="P331" s="87"/>
      <c r="Q331" s="63"/>
    </row>
    <row r="332" spans="1:17" ht="19.5" customHeight="1">
      <c r="A332" s="57">
        <v>324</v>
      </c>
      <c r="B332" s="74" t="s">
        <v>441</v>
      </c>
      <c r="C332" s="75">
        <v>2130059640</v>
      </c>
      <c r="D332" s="66"/>
      <c r="E332" s="63"/>
      <c r="F332" s="63"/>
      <c r="G332" s="63"/>
      <c r="H332" s="63"/>
      <c r="I332" s="63"/>
      <c r="J332" s="68" t="s">
        <v>8</v>
      </c>
      <c r="K332" s="68"/>
      <c r="L332" s="68"/>
      <c r="M332" s="68"/>
      <c r="N332" s="68"/>
      <c r="O332" s="68" t="s">
        <v>7</v>
      </c>
      <c r="P332" s="91" t="s">
        <v>451</v>
      </c>
      <c r="Q332" s="63"/>
    </row>
    <row r="333" spans="1:17" ht="19.5" customHeight="1">
      <c r="A333" s="57">
        <v>325</v>
      </c>
      <c r="B333" s="74" t="s">
        <v>440</v>
      </c>
      <c r="C333" s="75">
        <v>2129005369</v>
      </c>
      <c r="D333" s="66"/>
      <c r="E333" s="63"/>
      <c r="F333" s="63"/>
      <c r="G333" s="63"/>
      <c r="H333" s="63"/>
      <c r="I333" s="63"/>
      <c r="J333" s="68"/>
      <c r="K333" s="68"/>
      <c r="L333" s="68"/>
      <c r="M333" s="68"/>
      <c r="N333" s="68"/>
      <c r="O333" s="68" t="s">
        <v>7</v>
      </c>
      <c r="P333" s="91"/>
      <c r="Q333" s="63"/>
    </row>
    <row r="334" spans="1:17" ht="19.5" customHeight="1">
      <c r="A334" s="57">
        <v>326</v>
      </c>
      <c r="B334" s="74" t="s">
        <v>390</v>
      </c>
      <c r="C334" s="75">
        <v>2130147632</v>
      </c>
      <c r="D334" s="66"/>
      <c r="E334" s="63"/>
      <c r="F334" s="63"/>
      <c r="G334" s="63"/>
      <c r="H334" s="63"/>
      <c r="I334" s="63"/>
      <c r="J334" s="68"/>
      <c r="K334" s="68"/>
      <c r="L334" s="68"/>
      <c r="M334" s="68"/>
      <c r="N334" s="68"/>
      <c r="O334" s="68" t="s">
        <v>7</v>
      </c>
      <c r="P334" s="91"/>
      <c r="Q334" s="63"/>
    </row>
    <row r="335" spans="1:17" ht="19.5" customHeight="1">
      <c r="A335" s="57">
        <v>327</v>
      </c>
      <c r="B335" s="74" t="s">
        <v>533</v>
      </c>
      <c r="C335" s="75">
        <v>5260337527</v>
      </c>
      <c r="D335" s="66"/>
      <c r="E335" s="63"/>
      <c r="F335" s="63"/>
      <c r="G335" s="63"/>
      <c r="H335" s="63"/>
      <c r="I335" s="63"/>
      <c r="J335" s="68"/>
      <c r="K335" s="68"/>
      <c r="L335" s="68"/>
      <c r="M335" s="68"/>
      <c r="N335" s="68"/>
      <c r="O335" s="68" t="s">
        <v>7</v>
      </c>
      <c r="P335" s="91"/>
      <c r="Q335" s="63"/>
    </row>
    <row r="336" spans="1:17" ht="19.5" customHeight="1">
      <c r="A336" s="57">
        <v>328</v>
      </c>
      <c r="B336" s="74" t="s">
        <v>392</v>
      </c>
      <c r="C336" s="75">
        <v>2130155947</v>
      </c>
      <c r="D336" s="66"/>
      <c r="E336" s="63"/>
      <c r="F336" s="63"/>
      <c r="G336" s="63"/>
      <c r="H336" s="63"/>
      <c r="I336" s="63"/>
      <c r="J336" s="68"/>
      <c r="K336" s="68"/>
      <c r="L336" s="68"/>
      <c r="M336" s="68"/>
      <c r="N336" s="68"/>
      <c r="O336" s="68" t="s">
        <v>7</v>
      </c>
      <c r="P336" s="91"/>
      <c r="Q336" s="63"/>
    </row>
    <row r="337" spans="1:17" ht="19.5" customHeight="1">
      <c r="A337" s="57">
        <v>329</v>
      </c>
      <c r="B337" s="74" t="s">
        <v>531</v>
      </c>
      <c r="C337" s="75">
        <v>2116001889</v>
      </c>
      <c r="D337" s="66"/>
      <c r="E337" s="63"/>
      <c r="F337" s="63"/>
      <c r="G337" s="63"/>
      <c r="H337" s="63"/>
      <c r="I337" s="63"/>
      <c r="J337" s="68"/>
      <c r="K337" s="68"/>
      <c r="L337" s="68"/>
      <c r="M337" s="68"/>
      <c r="N337" s="68"/>
      <c r="O337" s="68" t="s">
        <v>7</v>
      </c>
      <c r="P337" s="91"/>
      <c r="Q337" s="63"/>
    </row>
    <row r="338" spans="1:17" ht="19.5" customHeight="1">
      <c r="A338" s="57">
        <v>330</v>
      </c>
      <c r="B338" s="74" t="s">
        <v>651</v>
      </c>
      <c r="C338" s="75">
        <v>2130187410</v>
      </c>
      <c r="D338" s="66"/>
      <c r="E338" s="63"/>
      <c r="F338" s="63"/>
      <c r="G338" s="63"/>
      <c r="H338" s="63"/>
      <c r="I338" s="63"/>
      <c r="J338" s="68"/>
      <c r="K338" s="68"/>
      <c r="L338" s="68"/>
      <c r="M338" s="68"/>
      <c r="N338" s="68"/>
      <c r="O338" s="68" t="s">
        <v>7</v>
      </c>
      <c r="P338" s="91"/>
      <c r="Q338" s="63"/>
    </row>
    <row r="339" spans="1:17" ht="19.5" customHeight="1">
      <c r="A339" s="57">
        <v>331</v>
      </c>
      <c r="B339" s="74" t="s">
        <v>532</v>
      </c>
      <c r="C339" s="76">
        <v>212701560038</v>
      </c>
      <c r="D339" s="66"/>
      <c r="E339" s="63"/>
      <c r="F339" s="63"/>
      <c r="G339" s="63"/>
      <c r="H339" s="63"/>
      <c r="I339" s="63"/>
      <c r="J339" s="68"/>
      <c r="K339" s="68"/>
      <c r="L339" s="68"/>
      <c r="M339" s="68"/>
      <c r="N339" s="68"/>
      <c r="O339" s="68" t="s">
        <v>7</v>
      </c>
      <c r="P339" s="91"/>
      <c r="Q339" s="63"/>
    </row>
    <row r="340" spans="1:17" ht="19.5" customHeight="1">
      <c r="A340" s="57">
        <v>332</v>
      </c>
      <c r="B340" s="74" t="s">
        <v>652</v>
      </c>
      <c r="C340" s="76">
        <v>2130067190</v>
      </c>
      <c r="D340" s="66"/>
      <c r="E340" s="63"/>
      <c r="F340" s="63"/>
      <c r="G340" s="63"/>
      <c r="H340" s="63"/>
      <c r="I340" s="63"/>
      <c r="J340" s="68"/>
      <c r="K340" s="68"/>
      <c r="L340" s="68"/>
      <c r="M340" s="68"/>
      <c r="N340" s="68"/>
      <c r="O340" s="68" t="s">
        <v>7</v>
      </c>
      <c r="P340" s="91"/>
      <c r="Q340" s="63"/>
    </row>
    <row r="341" spans="1:17" ht="19.5" customHeight="1">
      <c r="A341" s="57">
        <v>333</v>
      </c>
      <c r="B341" s="74" t="s">
        <v>391</v>
      </c>
      <c r="C341" s="75">
        <v>2130171258</v>
      </c>
      <c r="D341" s="66"/>
      <c r="E341" s="63"/>
      <c r="F341" s="63"/>
      <c r="G341" s="63"/>
      <c r="H341" s="63"/>
      <c r="I341" s="63"/>
      <c r="J341" s="68"/>
      <c r="K341" s="68"/>
      <c r="L341" s="68"/>
      <c r="M341" s="68"/>
      <c r="N341" s="68"/>
      <c r="O341" s="68" t="s">
        <v>7</v>
      </c>
      <c r="P341" s="91"/>
      <c r="Q341" s="63"/>
    </row>
    <row r="342" spans="1:17" ht="19.5" customHeight="1">
      <c r="A342" s="57">
        <v>334</v>
      </c>
      <c r="B342" s="74" t="s">
        <v>653</v>
      </c>
      <c r="C342" s="75">
        <v>2130075522</v>
      </c>
      <c r="D342" s="66"/>
      <c r="E342" s="63"/>
      <c r="F342" s="63"/>
      <c r="G342" s="63"/>
      <c r="H342" s="63"/>
      <c r="I342" s="63"/>
      <c r="J342" s="68"/>
      <c r="K342" s="68"/>
      <c r="L342" s="68"/>
      <c r="M342" s="68"/>
      <c r="N342" s="68"/>
      <c r="O342" s="68" t="s">
        <v>7</v>
      </c>
      <c r="P342" s="91"/>
      <c r="Q342" s="63"/>
    </row>
    <row r="343" spans="1:17" ht="19.5" customHeight="1">
      <c r="A343" s="57">
        <v>335</v>
      </c>
      <c r="B343" s="74" t="s">
        <v>426</v>
      </c>
      <c r="C343" s="75">
        <v>2124026446</v>
      </c>
      <c r="D343" s="66"/>
      <c r="E343" s="63"/>
      <c r="F343" s="63"/>
      <c r="G343" s="63"/>
      <c r="H343" s="63"/>
      <c r="I343" s="63"/>
      <c r="J343" s="68"/>
      <c r="K343" s="68"/>
      <c r="L343" s="68"/>
      <c r="M343" s="68"/>
      <c r="N343" s="68"/>
      <c r="O343" s="68" t="s">
        <v>7</v>
      </c>
      <c r="P343" s="91"/>
      <c r="Q343" s="63"/>
    </row>
    <row r="344" spans="1:17" ht="19.5" customHeight="1">
      <c r="A344" s="57">
        <v>336</v>
      </c>
      <c r="B344" s="74" t="s">
        <v>142</v>
      </c>
      <c r="C344" s="75">
        <v>2128056314</v>
      </c>
      <c r="D344" s="66"/>
      <c r="E344" s="63"/>
      <c r="F344" s="63"/>
      <c r="G344" s="63"/>
      <c r="H344" s="63"/>
      <c r="I344" s="63"/>
      <c r="J344" s="68"/>
      <c r="K344" s="68"/>
      <c r="L344" s="68"/>
      <c r="M344" s="68"/>
      <c r="N344" s="68"/>
      <c r="O344" s="68" t="s">
        <v>7</v>
      </c>
      <c r="P344" s="91"/>
      <c r="Q344" s="63"/>
    </row>
    <row r="345" spans="1:17" ht="19.5" customHeight="1">
      <c r="A345" s="57">
        <v>337</v>
      </c>
      <c r="B345" s="74" t="s">
        <v>479</v>
      </c>
      <c r="C345" s="75">
        <v>2121000312</v>
      </c>
      <c r="D345" s="66"/>
      <c r="E345" s="63"/>
      <c r="F345" s="63"/>
      <c r="G345" s="63"/>
      <c r="H345" s="63"/>
      <c r="I345" s="63"/>
      <c r="J345" s="68"/>
      <c r="K345" s="68"/>
      <c r="L345" s="68"/>
      <c r="M345" s="68"/>
      <c r="N345" s="68"/>
      <c r="O345" s="68" t="s">
        <v>7</v>
      </c>
      <c r="P345" s="91"/>
      <c r="Q345" s="63"/>
    </row>
    <row r="346" spans="1:17" ht="19.5" customHeight="1">
      <c r="A346" s="57">
        <v>338</v>
      </c>
      <c r="B346" s="74" t="s">
        <v>422</v>
      </c>
      <c r="C346" s="75">
        <v>2125005960</v>
      </c>
      <c r="D346" s="66"/>
      <c r="E346" s="63"/>
      <c r="F346" s="63"/>
      <c r="G346" s="63"/>
      <c r="H346" s="63"/>
      <c r="I346" s="63"/>
      <c r="J346" s="68"/>
      <c r="K346" s="68"/>
      <c r="L346" s="68"/>
      <c r="M346" s="68"/>
      <c r="N346" s="68"/>
      <c r="O346" s="68" t="s">
        <v>7</v>
      </c>
      <c r="P346" s="91"/>
      <c r="Q346" s="63"/>
    </row>
    <row r="347" spans="1:17" ht="19.5" customHeight="1">
      <c r="A347" s="57">
        <v>339</v>
      </c>
      <c r="B347" s="74" t="s">
        <v>454</v>
      </c>
      <c r="C347" s="75">
        <v>2128007123</v>
      </c>
      <c r="D347" s="66"/>
      <c r="E347" s="63"/>
      <c r="F347" s="63"/>
      <c r="G347" s="63"/>
      <c r="H347" s="63"/>
      <c r="I347" s="63"/>
      <c r="J347" s="68"/>
      <c r="K347" s="68"/>
      <c r="L347" s="68"/>
      <c r="M347" s="68"/>
      <c r="N347" s="68"/>
      <c r="O347" s="68" t="s">
        <v>7</v>
      </c>
      <c r="P347" s="91"/>
      <c r="Q347" s="63"/>
    </row>
    <row r="348" spans="1:17" ht="19.5" customHeight="1">
      <c r="A348" s="57">
        <v>340</v>
      </c>
      <c r="B348" s="74" t="s">
        <v>455</v>
      </c>
      <c r="C348" s="75">
        <v>2128031207</v>
      </c>
      <c r="D348" s="66"/>
      <c r="E348" s="63"/>
      <c r="F348" s="63"/>
      <c r="G348" s="63"/>
      <c r="H348" s="63"/>
      <c r="I348" s="63"/>
      <c r="J348" s="68"/>
      <c r="K348" s="68"/>
      <c r="L348" s="68"/>
      <c r="M348" s="68"/>
      <c r="N348" s="68"/>
      <c r="O348" s="68" t="s">
        <v>7</v>
      </c>
      <c r="P348" s="91"/>
      <c r="Q348" s="63"/>
    </row>
    <row r="349" spans="1:17" ht="19.5" customHeight="1">
      <c r="A349" s="57">
        <v>341</v>
      </c>
      <c r="B349" s="74" t="s">
        <v>470</v>
      </c>
      <c r="C349" s="75">
        <v>2129047055</v>
      </c>
      <c r="D349" s="66"/>
      <c r="E349" s="63"/>
      <c r="F349" s="63"/>
      <c r="G349" s="63"/>
      <c r="H349" s="63"/>
      <c r="I349" s="63"/>
      <c r="J349" s="68"/>
      <c r="K349" s="68"/>
      <c r="L349" s="68"/>
      <c r="M349" s="68"/>
      <c r="N349" s="68"/>
      <c r="O349" s="68" t="s">
        <v>7</v>
      </c>
      <c r="P349" s="91"/>
      <c r="Q349" s="63"/>
    </row>
    <row r="350" spans="1:17" ht="39" customHeight="1">
      <c r="A350" s="57">
        <v>342</v>
      </c>
      <c r="B350" s="74" t="s">
        <v>474</v>
      </c>
      <c r="C350" s="75">
        <v>2130034974</v>
      </c>
      <c r="D350" s="66"/>
      <c r="E350" s="63"/>
      <c r="F350" s="63"/>
      <c r="G350" s="63"/>
      <c r="H350" s="63"/>
      <c r="I350" s="63"/>
      <c r="J350" s="68"/>
      <c r="K350" s="68"/>
      <c r="L350" s="68"/>
      <c r="M350" s="68"/>
      <c r="N350" s="68"/>
      <c r="O350" s="68" t="s">
        <v>7</v>
      </c>
      <c r="P350" s="91"/>
      <c r="Q350" s="63"/>
    </row>
    <row r="351" spans="1:17" ht="31.5" customHeight="1">
      <c r="P351" s="71"/>
    </row>
    <row r="352" spans="1:17" ht="31.5" customHeight="1">
      <c r="P352" s="71"/>
    </row>
    <row r="353" spans="1:26" ht="31.5" customHeight="1">
      <c r="A353" s="82" t="s">
        <v>545</v>
      </c>
      <c r="B353" s="82"/>
      <c r="C353" s="72"/>
      <c r="D353" s="73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</row>
    <row r="354" spans="1:26" ht="31.5" customHeight="1">
      <c r="A354" s="72"/>
      <c r="B354" s="72"/>
      <c r="C354" s="84" t="s">
        <v>657</v>
      </c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spans="1:26" ht="31.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</row>
    <row r="356" spans="1:26" ht="31.5" customHeight="1">
      <c r="P356" s="71"/>
    </row>
    <row r="357" spans="1:26" ht="31.5" customHeight="1">
      <c r="P357" s="71"/>
    </row>
  </sheetData>
  <mergeCells count="26">
    <mergeCell ref="D1:J3"/>
    <mergeCell ref="K1:R3"/>
    <mergeCell ref="A4:R4"/>
    <mergeCell ref="Q6:Q8"/>
    <mergeCell ref="P6:P8"/>
    <mergeCell ref="A5:R5"/>
    <mergeCell ref="A6:A8"/>
    <mergeCell ref="B6:B8"/>
    <mergeCell ref="C6:C8"/>
    <mergeCell ref="D6:O6"/>
    <mergeCell ref="A353:B353"/>
    <mergeCell ref="A355:X355"/>
    <mergeCell ref="C354:Z354"/>
    <mergeCell ref="P9:P21"/>
    <mergeCell ref="P22:P49"/>
    <mergeCell ref="P50:P78"/>
    <mergeCell ref="P79:P108"/>
    <mergeCell ref="P109:P140"/>
    <mergeCell ref="P170:P199"/>
    <mergeCell ref="P227:P252"/>
    <mergeCell ref="P200:P226"/>
    <mergeCell ref="P253:P277"/>
    <mergeCell ref="P141:P169"/>
    <mergeCell ref="P278:P304"/>
    <mergeCell ref="P305:P331"/>
    <mergeCell ref="P332:P350"/>
  </mergeCells>
  <pageMargins left="0.25" right="0.25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Июнь</vt:lpstr>
      <vt:lpstr>Май</vt:lpstr>
      <vt:lpstr>Апрель</vt:lpstr>
      <vt:lpstr>Март</vt:lpstr>
      <vt:lpstr>Февраль</vt:lpstr>
      <vt:lpstr>Январь</vt:lpstr>
      <vt:lpstr>для вставки в годовой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2019-12-18T07:42:44Z</cp:lastPrinted>
  <dcterms:created xsi:type="dcterms:W3CDTF">2011-06-29T05:47:46Z</dcterms:created>
  <dcterms:modified xsi:type="dcterms:W3CDTF">2019-12-20T08:45:50Z</dcterms:modified>
</cp:coreProperties>
</file>