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0"/>
  </bookViews>
  <sheets>
    <sheet name="TDSheet" sheetId="1" r:id="rId1"/>
  </sheets>
  <calcPr calcId="124519" iterate="1"/>
</workbook>
</file>

<file path=xl/calcChain.xml><?xml version="1.0" encoding="utf-8"?>
<calcChain xmlns="http://schemas.openxmlformats.org/spreadsheetml/2006/main">
  <c r="E68" i="1"/>
</calcChain>
</file>

<file path=xl/sharedStrings.xml><?xml version="1.0" encoding="utf-8"?>
<sst xmlns="http://schemas.openxmlformats.org/spreadsheetml/2006/main" count="201" uniqueCount="120">
  <si>
    <t>Наружный блок MDVi-335WV2GN1 MDV</t>
  </si>
  <si>
    <t>Панель потолочная для кассетных блоков MDV-MBQ4-01E MDV</t>
  </si>
  <si>
    <t>Внутренний блок MDV-D100Q4/N1-E(B) MDV</t>
  </si>
  <si>
    <t>Внутренний блок MDV-D71Q4/N1-E(B) MDV</t>
  </si>
  <si>
    <t>Внутренний блок MDV-D56Q4/N1-E(B) MDV</t>
  </si>
  <si>
    <t>Разветвитель FQZHN-01DS MDV</t>
  </si>
  <si>
    <t>Разветвитель FQZHN-03DS MDV</t>
  </si>
  <si>
    <t>Ф9.52</t>
  </si>
  <si>
    <t>Ф12.7</t>
  </si>
  <si>
    <t>Ф15.9</t>
  </si>
  <si>
    <t>Ф19.1</t>
  </si>
  <si>
    <t>Ф25.4</t>
  </si>
  <si>
    <t>Ф28.6</t>
  </si>
  <si>
    <t>R410A</t>
  </si>
  <si>
    <t>автоматический выключатель</t>
  </si>
  <si>
    <t xml:space="preserve">гофро-труба </t>
  </si>
  <si>
    <t>3х0,75</t>
  </si>
  <si>
    <t>ВВГнг LS</t>
  </si>
  <si>
    <t xml:space="preserve"> 3*1,5</t>
  </si>
  <si>
    <t>16А</t>
  </si>
  <si>
    <t>32А</t>
  </si>
  <si>
    <t xml:space="preserve"> 5*4</t>
  </si>
  <si>
    <t>МКЭШ</t>
  </si>
  <si>
    <t xml:space="preserve">труба дренажная </t>
  </si>
  <si>
    <t>ППР 25 PN10</t>
  </si>
  <si>
    <t>ППР 32 PN10</t>
  </si>
  <si>
    <t xml:space="preserve">фитинги </t>
  </si>
  <si>
    <t>ППР</t>
  </si>
  <si>
    <t>24-28</t>
  </si>
  <si>
    <t>32-35</t>
  </si>
  <si>
    <t xml:space="preserve">хомут стальной </t>
  </si>
  <si>
    <t>шпилька резьбовая</t>
  </si>
  <si>
    <t>М8*1000</t>
  </si>
  <si>
    <t>цанга латунная</t>
  </si>
  <si>
    <t>М8*30</t>
  </si>
  <si>
    <t>М10*1000</t>
  </si>
  <si>
    <t>М10*30</t>
  </si>
  <si>
    <t>Опорная рама под наружный блок</t>
  </si>
  <si>
    <t>33,5/37,5</t>
  </si>
  <si>
    <t>10/11</t>
  </si>
  <si>
    <t>7,1/8</t>
  </si>
  <si>
    <t>5,6/6,3</t>
  </si>
  <si>
    <t>Труба медная</t>
  </si>
  <si>
    <t>13х10-2</t>
  </si>
  <si>
    <t>13х12-2</t>
  </si>
  <si>
    <t>13х15-2</t>
  </si>
  <si>
    <t>13х18-2</t>
  </si>
  <si>
    <t>13х25-2</t>
  </si>
  <si>
    <t>13х28-2</t>
  </si>
  <si>
    <t>Изоляция K-Flex ST</t>
  </si>
  <si>
    <t>Фреон</t>
  </si>
  <si>
    <t>шт.</t>
  </si>
  <si>
    <t>м</t>
  </si>
  <si>
    <t>кг</t>
  </si>
  <si>
    <t>компл.</t>
  </si>
  <si>
    <r>
      <t xml:space="preserve">Приложение № ___. к договору </t>
    </r>
    <r>
      <rPr>
        <u/>
        <sz val="9"/>
        <rFont val="Times New Roman"/>
        <family val="1"/>
        <charset val="204"/>
      </rPr>
      <t>№__________</t>
    </r>
  </si>
  <si>
    <r>
      <t xml:space="preserve"> от "</t>
    </r>
    <r>
      <rPr>
        <u/>
        <sz val="9"/>
        <rFont val="Times New Roman"/>
        <family val="1"/>
        <charset val="204"/>
      </rPr>
      <t>__</t>
    </r>
    <r>
      <rPr>
        <sz val="9"/>
        <rFont val="Times New Roman"/>
        <family val="1"/>
        <charset val="204"/>
      </rPr>
      <t xml:space="preserve">" </t>
    </r>
    <r>
      <rPr>
        <u/>
        <sz val="9"/>
        <rFont val="Times New Roman"/>
        <family val="1"/>
        <charset val="204"/>
      </rPr>
      <t>______</t>
    </r>
    <r>
      <rPr>
        <sz val="9"/>
        <rFont val="Times New Roman"/>
        <family val="1"/>
        <charset val="204"/>
      </rPr>
      <t xml:space="preserve"> 20</t>
    </r>
    <r>
      <rPr>
        <u/>
        <sz val="9"/>
        <rFont val="Times New Roman"/>
        <family val="1"/>
        <charset val="204"/>
      </rPr>
      <t>__</t>
    </r>
    <r>
      <rPr>
        <sz val="9"/>
        <rFont val="Times New Roman"/>
        <family val="1"/>
        <charset val="204"/>
      </rPr>
      <t>г.</t>
    </r>
  </si>
  <si>
    <t>Согласовано</t>
  </si>
  <si>
    <t>Утверждаю</t>
  </si>
  <si>
    <t>Генеральный директор</t>
  </si>
  <si>
    <t>__________________/  /</t>
  </si>
  <si>
    <t>"_____"______________20__г.</t>
  </si>
  <si>
    <t>МП</t>
  </si>
  <si>
    <t>ДЕФЕКТНАЯ ВЕДОМОСТЬ</t>
  </si>
  <si>
    <t>№ п/п</t>
  </si>
  <si>
    <t>Наименование работ и затрат</t>
  </si>
  <si>
    <t>Единица</t>
  </si>
  <si>
    <t>Коли-</t>
  </si>
  <si>
    <t>Примечание</t>
  </si>
  <si>
    <t>измерен.</t>
  </si>
  <si>
    <t>чество</t>
  </si>
  <si>
    <t>О.А. Герасимова</t>
  </si>
  <si>
    <t>АО "ВНИИР-Прогресс"</t>
  </si>
  <si>
    <t>Работы:</t>
  </si>
  <si>
    <t>Установка наружных блоков VRF-системы</t>
  </si>
  <si>
    <t>шт</t>
  </si>
  <si>
    <t>Установка внутренних блоков VRF-системы</t>
  </si>
  <si>
    <t xml:space="preserve">Проложить фреоновую трассу в утеплители </t>
  </si>
  <si>
    <t>Проложить кабель(питающий, межблочный, к пультам)</t>
  </si>
  <si>
    <t>Проложить дренажную трассу</t>
  </si>
  <si>
    <t>Пуско-наладочные работы</t>
  </si>
  <si>
    <t>Материалы:</t>
  </si>
  <si>
    <t>______________ /В.В. Костин /</t>
  </si>
  <si>
    <t>Согласовано:</t>
  </si>
  <si>
    <t xml:space="preserve">Первый заместитель генерального директора – </t>
  </si>
  <si>
    <t>технический директор АО «ВНИИР-ПРОГРЕСС»</t>
  </si>
  <si>
    <t>А.Н. Леонтьев</t>
  </si>
  <si>
    <t xml:space="preserve">В.А. Гурьева </t>
  </si>
  <si>
    <t>Руководитель  РСД ЧФ АО "АБС Русь"</t>
  </si>
  <si>
    <t>Инженер по ВК и КГО РСД ЧФ АО «АБС Русь»</t>
  </si>
  <si>
    <t>Приложение №1 : Фрагмент плана 2 этажа с расположением сетей системы кондиционирования</t>
  </si>
  <si>
    <t>Устройство системы кондиционирования на 2 этаже помещения № 5 в осях А-Г/12-21</t>
  </si>
  <si>
    <t>Наружный блок MDV6-i615WV2GN1 MDV</t>
  </si>
  <si>
    <t>61,5/61,5</t>
  </si>
  <si>
    <t>Разветвитель FQZHN-02DS MDV</t>
  </si>
  <si>
    <t>Ф31,75</t>
  </si>
  <si>
    <t>13х35</t>
  </si>
  <si>
    <t xml:space="preserve"> 5*6</t>
  </si>
  <si>
    <t>50А</t>
  </si>
  <si>
    <t>50% от стоимости материалов</t>
  </si>
  <si>
    <t>Азот технический, кг</t>
  </si>
  <si>
    <t>Припой, кг</t>
  </si>
  <si>
    <t>сверление отверстий</t>
  </si>
  <si>
    <t>Ду 62</t>
  </si>
  <si>
    <t>Ду 36</t>
  </si>
  <si>
    <t>Услуги автовышки</t>
  </si>
  <si>
    <t>час</t>
  </si>
  <si>
    <r>
      <rPr>
        <sz val="8"/>
        <rFont val="Calibri"/>
        <family val="2"/>
        <charset val="204"/>
      </rPr>
      <t>Ø</t>
    </r>
    <r>
      <rPr>
        <sz val="8"/>
        <rFont val="Arial"/>
        <family val="2"/>
        <charset val="204"/>
      </rPr>
      <t xml:space="preserve"> </t>
    </r>
    <r>
      <rPr>
        <sz val="8"/>
        <rFont val="Arial"/>
      </rPr>
      <t>16</t>
    </r>
  </si>
  <si>
    <t>Ø 20</t>
  </si>
  <si>
    <t>Ø25</t>
  </si>
  <si>
    <t>Ø 403</t>
  </si>
  <si>
    <r>
      <t xml:space="preserve">Марка кондиционера носит рекомендательный характер,аналоги должны соответствовать по х соответствующим по характеристикам.
Монтаж произвести в соответствии с принятыми нормами по монтажу систем кондиционирования: СП 60.13330.2016 «Отопление, вентиляция и кондиционирование».
</t>
    </r>
    <r>
      <rPr>
        <i/>
        <sz val="10"/>
        <rFont val="Times New Roman"/>
        <family val="1"/>
        <charset val="204"/>
      </rPr>
      <t>Перед выполнением монтажных работ и закупкой материалов представителю подрядной организации необходимо произвести контрольные замеры на ремонтируемых участках.</t>
    </r>
    <r>
      <rPr>
        <sz val="10"/>
        <rFont val="Times New Roman"/>
        <family val="1"/>
        <charset val="204"/>
      </rPr>
      <t xml:space="preserve">
</t>
    </r>
  </si>
  <si>
    <t>Услуги автокрана</t>
  </si>
  <si>
    <t>Бурение отверстий глубиной 1 м  для фундаментов рамы под наружные блоки</t>
  </si>
  <si>
    <t>лоток перфорированный</t>
  </si>
  <si>
    <t>200*50*3000*1,2</t>
  </si>
  <si>
    <t>крепления лотков</t>
  </si>
  <si>
    <t>компл</t>
  </si>
  <si>
    <t>крышка лотка</t>
  </si>
  <si>
    <t>200*3000</t>
  </si>
</sst>
</file>

<file path=xl/styles.xml><?xml version="1.0" encoding="utf-8"?>
<styleSheet xmlns="http://schemas.openxmlformats.org/spreadsheetml/2006/main">
  <fonts count="17">
    <font>
      <sz val="8"/>
      <name val="Arial"/>
    </font>
    <font>
      <sz val="10"/>
      <color theme="1"/>
      <name val="Calibri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/>
    <xf numFmtId="2" fontId="3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2" fontId="3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wrapText="1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1" applyFont="1" applyBorder="1" applyAlignment="1" applyProtection="1"/>
    <xf numFmtId="0" fontId="3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0" xfId="0" applyFont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top" wrapText="1"/>
    </xf>
    <xf numFmtId="1" fontId="0" fillId="0" borderId="0" xfId="0" applyNumberForma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49" fontId="0" fillId="0" borderId="0" xfId="0" applyNumberForma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9" fontId="0" fillId="0" borderId="0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3" fillId="0" borderId="0" xfId="0" applyFont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CM130"/>
  <sheetViews>
    <sheetView tabSelected="1" workbookViewId="0">
      <selection activeCell="F63" sqref="F63:F64"/>
    </sheetView>
  </sheetViews>
  <sheetFormatPr defaultColWidth="10.5" defaultRowHeight="11.45" customHeight="1"/>
  <cols>
    <col min="1" max="1" width="9.6640625" customWidth="1"/>
    <col min="2" max="2" width="41.6640625" style="1" customWidth="1"/>
    <col min="3" max="3" width="28" style="1" customWidth="1"/>
    <col min="4" max="4" width="8.83203125" style="1" customWidth="1"/>
    <col min="5" max="5" width="10.6640625" style="1" customWidth="1"/>
    <col min="6" max="6" width="30.33203125" style="1" customWidth="1"/>
    <col min="11" max="11" width="57.6640625" customWidth="1"/>
  </cols>
  <sheetData>
    <row r="1" spans="1:91" s="21" customFormat="1" ht="11.45" customHeight="1">
      <c r="B1" s="20"/>
      <c r="E1" s="22" t="s">
        <v>55</v>
      </c>
      <c r="H1" s="23"/>
    </row>
    <row r="2" spans="1:91" s="21" customFormat="1" ht="11.45" customHeight="1">
      <c r="B2" s="20"/>
      <c r="E2" s="22" t="s">
        <v>56</v>
      </c>
      <c r="H2" s="23"/>
    </row>
    <row r="3" spans="1:91" s="21" customFormat="1" ht="11.45" customHeight="1">
      <c r="B3" s="20"/>
      <c r="E3" s="20"/>
      <c r="L3" s="24"/>
    </row>
    <row r="4" spans="1:91" s="21" customFormat="1" ht="11.45" customHeight="1">
      <c r="B4" s="20"/>
      <c r="E4" s="20"/>
      <c r="L4" s="24"/>
    </row>
    <row r="5" spans="1:91" s="21" customFormat="1" ht="11.45" customHeight="1">
      <c r="A5" s="25" t="s">
        <v>57</v>
      </c>
      <c r="C5" s="26"/>
      <c r="D5" s="20"/>
      <c r="E5" s="25" t="s">
        <v>58</v>
      </c>
      <c r="G5" s="27"/>
      <c r="H5" s="27"/>
      <c r="K5" s="27"/>
      <c r="L5" s="28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</row>
    <row r="6" spans="1:91" s="21" customFormat="1" ht="11.45" customHeight="1">
      <c r="A6" s="29"/>
      <c r="C6" s="26"/>
      <c r="D6" s="20"/>
      <c r="E6" s="29" t="s">
        <v>59</v>
      </c>
      <c r="H6" s="27"/>
      <c r="K6" s="27"/>
      <c r="L6" s="28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</row>
    <row r="7" spans="1:91" s="21" customFormat="1" ht="11.45" customHeight="1">
      <c r="A7" s="29"/>
      <c r="C7" s="26"/>
      <c r="D7" s="20"/>
      <c r="E7" s="30" t="s">
        <v>72</v>
      </c>
      <c r="H7" s="27"/>
      <c r="K7" s="27"/>
      <c r="L7" s="28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</row>
    <row r="8" spans="1:91" s="21" customFormat="1" ht="11.45" customHeight="1">
      <c r="A8" s="31" t="s">
        <v>60</v>
      </c>
      <c r="C8" s="26"/>
      <c r="D8" s="20"/>
      <c r="E8" s="30" t="s">
        <v>82</v>
      </c>
      <c r="H8" s="27"/>
      <c r="K8" s="27"/>
      <c r="L8" s="28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</row>
    <row r="9" spans="1:91" s="21" customFormat="1" ht="11.45" customHeight="1">
      <c r="A9" s="29" t="s">
        <v>61</v>
      </c>
      <c r="C9" s="26"/>
      <c r="D9" s="20"/>
      <c r="E9" s="29" t="s">
        <v>61</v>
      </c>
      <c r="H9" s="27"/>
      <c r="K9" s="27"/>
      <c r="L9" s="28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</row>
    <row r="10" spans="1:91" s="21" customFormat="1" ht="11.45" customHeight="1">
      <c r="A10" s="29"/>
      <c r="C10" s="26"/>
      <c r="D10" s="20"/>
      <c r="E10" s="32"/>
      <c r="H10" s="27"/>
      <c r="K10" s="27"/>
      <c r="L10" s="28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</row>
    <row r="11" spans="1:91" s="21" customFormat="1" ht="11.45" customHeight="1">
      <c r="A11" s="29" t="s">
        <v>62</v>
      </c>
      <c r="C11" s="26"/>
      <c r="D11" s="20"/>
      <c r="E11" s="29" t="s">
        <v>62</v>
      </c>
      <c r="J11" s="30"/>
      <c r="K11" s="30"/>
      <c r="L11" s="20"/>
    </row>
    <row r="13" spans="1:91" ht="11.45" customHeight="1">
      <c r="A13" s="121" t="s">
        <v>63</v>
      </c>
      <c r="B13" s="121"/>
      <c r="C13" s="121"/>
      <c r="D13" s="121"/>
      <c r="E13" s="121"/>
      <c r="F13" s="121"/>
    </row>
    <row r="15" spans="1:91" ht="11.45" customHeight="1">
      <c r="A15" s="121" t="s">
        <v>91</v>
      </c>
      <c r="B15" s="121"/>
      <c r="C15" s="121"/>
      <c r="D15" s="121"/>
      <c r="E15" s="121"/>
      <c r="F15" s="121"/>
    </row>
    <row r="17" spans="1:16" ht="12.95" customHeight="1">
      <c r="A17" s="114" t="s">
        <v>64</v>
      </c>
      <c r="B17" s="116" t="s">
        <v>65</v>
      </c>
      <c r="C17" s="117"/>
      <c r="D17" s="37" t="s">
        <v>66</v>
      </c>
      <c r="E17" s="37" t="s">
        <v>67</v>
      </c>
      <c r="F17" s="114" t="s">
        <v>68</v>
      </c>
    </row>
    <row r="18" spans="1:16" ht="12.95" customHeight="1">
      <c r="A18" s="115"/>
      <c r="B18" s="117"/>
      <c r="C18" s="117"/>
      <c r="D18" s="37" t="s">
        <v>69</v>
      </c>
      <c r="E18" s="37" t="s">
        <v>70</v>
      </c>
      <c r="F18" s="115"/>
    </row>
    <row r="19" spans="1:16" ht="12.95" customHeight="1">
      <c r="A19" s="40"/>
      <c r="B19" s="118" t="s">
        <v>73</v>
      </c>
      <c r="C19" s="119"/>
      <c r="D19" s="37"/>
      <c r="E19" s="37"/>
      <c r="F19" s="52"/>
    </row>
    <row r="20" spans="1:16" ht="12.95" customHeight="1">
      <c r="A20" s="41">
        <v>1</v>
      </c>
      <c r="B20" s="56" t="s">
        <v>74</v>
      </c>
      <c r="C20" s="54"/>
      <c r="D20" s="53" t="s">
        <v>75</v>
      </c>
      <c r="E20" s="53">
        <v>2</v>
      </c>
      <c r="F20" s="52"/>
    </row>
    <row r="21" spans="1:16" ht="12.95" customHeight="1">
      <c r="A21" s="41">
        <v>2</v>
      </c>
      <c r="B21" s="56" t="s">
        <v>76</v>
      </c>
      <c r="C21" s="54"/>
      <c r="D21" s="53" t="s">
        <v>75</v>
      </c>
      <c r="E21" s="53">
        <v>10</v>
      </c>
      <c r="F21" s="52"/>
    </row>
    <row r="22" spans="1:16" ht="12.95" customHeight="1">
      <c r="A22" s="41">
        <v>3</v>
      </c>
      <c r="B22" s="56" t="s">
        <v>77</v>
      </c>
      <c r="C22" s="54"/>
      <c r="D22" s="53" t="s">
        <v>52</v>
      </c>
      <c r="E22" s="53">
        <v>467</v>
      </c>
      <c r="F22" s="52"/>
    </row>
    <row r="23" spans="1:16" ht="12.95" customHeight="1">
      <c r="A23" s="41">
        <v>4</v>
      </c>
      <c r="B23" s="122" t="s">
        <v>78</v>
      </c>
      <c r="C23" s="123"/>
      <c r="D23" s="53" t="s">
        <v>52</v>
      </c>
      <c r="E23" s="53">
        <v>780</v>
      </c>
      <c r="F23" s="52"/>
    </row>
    <row r="24" spans="1:16" ht="12.95" customHeight="1">
      <c r="A24" s="41">
        <v>5</v>
      </c>
      <c r="B24" s="55" t="s">
        <v>79</v>
      </c>
      <c r="C24" s="54"/>
      <c r="D24" s="53" t="s">
        <v>52</v>
      </c>
      <c r="E24" s="53">
        <v>230</v>
      </c>
      <c r="F24" s="52"/>
    </row>
    <row r="25" spans="1:16" ht="12.95" customHeight="1">
      <c r="A25" s="41">
        <v>6</v>
      </c>
      <c r="B25" s="55" t="s">
        <v>80</v>
      </c>
      <c r="C25" s="86"/>
      <c r="D25" s="53" t="s">
        <v>75</v>
      </c>
      <c r="E25" s="53">
        <v>2</v>
      </c>
      <c r="F25" s="52"/>
    </row>
    <row r="26" spans="1:16" ht="12.95" customHeight="1">
      <c r="A26" s="41">
        <v>7</v>
      </c>
      <c r="B26" s="122" t="s">
        <v>113</v>
      </c>
      <c r="C26" s="123"/>
      <c r="D26" s="53" t="s">
        <v>75</v>
      </c>
      <c r="E26" s="53">
        <v>4</v>
      </c>
      <c r="F26" s="52"/>
    </row>
    <row r="27" spans="1:16" ht="12.95" customHeight="1">
      <c r="A27" s="41">
        <v>8</v>
      </c>
      <c r="B27" s="93" t="s">
        <v>102</v>
      </c>
      <c r="C27" s="94" t="s">
        <v>103</v>
      </c>
      <c r="D27" s="53" t="s">
        <v>75</v>
      </c>
      <c r="E27" s="7">
        <v>12</v>
      </c>
      <c r="F27" s="52"/>
    </row>
    <row r="28" spans="1:16" ht="12.95" customHeight="1">
      <c r="A28" s="41">
        <v>9</v>
      </c>
      <c r="B28" s="93" t="s">
        <v>102</v>
      </c>
      <c r="C28" s="94" t="s">
        <v>104</v>
      </c>
      <c r="D28" s="53" t="s">
        <v>75</v>
      </c>
      <c r="E28" s="7">
        <v>26</v>
      </c>
      <c r="F28" s="52"/>
    </row>
    <row r="29" spans="1:16" ht="12.95" customHeight="1">
      <c r="A29" s="41">
        <v>10</v>
      </c>
      <c r="B29" s="55" t="s">
        <v>105</v>
      </c>
      <c r="C29" s="95"/>
      <c r="D29" s="7" t="s">
        <v>106</v>
      </c>
      <c r="E29" s="7">
        <v>4</v>
      </c>
      <c r="F29" s="52"/>
    </row>
    <row r="30" spans="1:16" ht="12.95" customHeight="1">
      <c r="A30" s="41">
        <v>11</v>
      </c>
      <c r="B30" s="55" t="s">
        <v>112</v>
      </c>
      <c r="D30" s="7" t="s">
        <v>106</v>
      </c>
      <c r="E30" s="7">
        <v>4</v>
      </c>
      <c r="F30" s="52"/>
    </row>
    <row r="31" spans="1:16" ht="12.95" customHeight="1">
      <c r="A31" s="40"/>
      <c r="B31" s="118" t="s">
        <v>81</v>
      </c>
      <c r="C31" s="119"/>
      <c r="D31" s="37"/>
      <c r="E31" s="37"/>
      <c r="F31" s="52"/>
    </row>
    <row r="32" spans="1:16" ht="11.1" customHeight="1">
      <c r="A32" s="41">
        <v>1</v>
      </c>
      <c r="B32" s="10" t="s">
        <v>0</v>
      </c>
      <c r="C32" s="7" t="s">
        <v>38</v>
      </c>
      <c r="D32" s="7" t="s">
        <v>51</v>
      </c>
      <c r="E32" s="11">
        <v>1</v>
      </c>
      <c r="F32" s="52"/>
      <c r="J32" s="57"/>
      <c r="K32" s="96"/>
      <c r="L32" s="59"/>
      <c r="M32" s="97"/>
      <c r="N32" s="57"/>
      <c r="O32" s="57"/>
      <c r="P32" s="57"/>
    </row>
    <row r="33" spans="1:16" ht="11.1" customHeight="1">
      <c r="A33" s="41">
        <v>2</v>
      </c>
      <c r="B33" s="10" t="s">
        <v>92</v>
      </c>
      <c r="C33" s="7" t="s">
        <v>93</v>
      </c>
      <c r="D33" s="7" t="s">
        <v>51</v>
      </c>
      <c r="E33" s="11">
        <v>1</v>
      </c>
      <c r="F33" s="52"/>
      <c r="J33" s="57"/>
      <c r="K33" s="96"/>
      <c r="L33" s="59"/>
      <c r="M33" s="97"/>
      <c r="N33" s="57"/>
      <c r="O33" s="57"/>
      <c r="P33" s="57"/>
    </row>
    <row r="34" spans="1:16" ht="24.75" customHeight="1">
      <c r="A34" s="41">
        <v>3</v>
      </c>
      <c r="B34" s="10" t="s">
        <v>1</v>
      </c>
      <c r="C34" s="7"/>
      <c r="D34" s="7" t="s">
        <v>51</v>
      </c>
      <c r="E34" s="11">
        <v>14</v>
      </c>
      <c r="F34" s="52"/>
      <c r="J34" s="57"/>
      <c r="K34" s="96"/>
      <c r="L34" s="59"/>
      <c r="M34" s="97"/>
      <c r="N34" s="57"/>
      <c r="O34" s="57"/>
      <c r="P34" s="57"/>
    </row>
    <row r="35" spans="1:16" ht="11.1" customHeight="1">
      <c r="A35" s="41">
        <v>4</v>
      </c>
      <c r="B35" s="10" t="s">
        <v>2</v>
      </c>
      <c r="C35" s="8" t="s">
        <v>39</v>
      </c>
      <c r="D35" s="8" t="s">
        <v>51</v>
      </c>
      <c r="E35" s="11">
        <v>2</v>
      </c>
      <c r="F35" s="52"/>
      <c r="J35" s="57"/>
      <c r="K35" s="96"/>
      <c r="L35" s="98"/>
      <c r="M35" s="97"/>
      <c r="N35" s="57"/>
      <c r="O35" s="57"/>
      <c r="P35" s="57"/>
    </row>
    <row r="36" spans="1:16" ht="11.1" customHeight="1">
      <c r="A36" s="41">
        <v>5</v>
      </c>
      <c r="B36" s="10" t="s">
        <v>3</v>
      </c>
      <c r="C36" s="8" t="s">
        <v>40</v>
      </c>
      <c r="D36" s="8" t="s">
        <v>51</v>
      </c>
      <c r="E36" s="11">
        <v>3</v>
      </c>
      <c r="F36" s="52"/>
      <c r="J36" s="57"/>
      <c r="K36" s="96"/>
      <c r="L36" s="98"/>
      <c r="M36" s="97"/>
      <c r="N36" s="57"/>
      <c r="O36" s="57"/>
      <c r="P36" s="57"/>
    </row>
    <row r="37" spans="1:16" ht="11.1" customHeight="1">
      <c r="A37" s="41">
        <v>6</v>
      </c>
      <c r="B37" s="10" t="s">
        <v>4</v>
      </c>
      <c r="C37" s="8" t="s">
        <v>41</v>
      </c>
      <c r="D37" s="8" t="s">
        <v>51</v>
      </c>
      <c r="E37" s="11">
        <v>9</v>
      </c>
      <c r="F37" s="52"/>
      <c r="J37" s="57"/>
      <c r="K37" s="96"/>
      <c r="L37" s="98"/>
      <c r="M37" s="97"/>
      <c r="N37" s="57"/>
      <c r="O37" s="57"/>
      <c r="P37" s="57"/>
    </row>
    <row r="38" spans="1:16" ht="11.1" customHeight="1">
      <c r="A38" s="41">
        <v>7</v>
      </c>
      <c r="B38" s="17" t="s">
        <v>5</v>
      </c>
      <c r="C38" s="9"/>
      <c r="D38" s="9" t="s">
        <v>51</v>
      </c>
      <c r="E38" s="11">
        <v>3</v>
      </c>
      <c r="F38" s="52"/>
      <c r="J38" s="57"/>
      <c r="K38" s="99"/>
      <c r="L38" s="100"/>
      <c r="M38" s="97"/>
      <c r="N38" s="57"/>
      <c r="O38" s="57"/>
      <c r="P38" s="57"/>
    </row>
    <row r="39" spans="1:16" ht="11.1" customHeight="1">
      <c r="A39" s="41">
        <v>8</v>
      </c>
      <c r="B39" s="17" t="s">
        <v>94</v>
      </c>
      <c r="C39" s="9"/>
      <c r="D39" s="9" t="s">
        <v>51</v>
      </c>
      <c r="E39" s="11">
        <v>6</v>
      </c>
      <c r="F39" s="52"/>
      <c r="J39" s="57"/>
      <c r="K39" s="99"/>
      <c r="L39" s="100"/>
      <c r="M39" s="97"/>
      <c r="N39" s="57"/>
      <c r="O39" s="57"/>
      <c r="P39" s="57"/>
    </row>
    <row r="40" spans="1:16" ht="11.45" customHeight="1">
      <c r="A40" s="41">
        <v>9</v>
      </c>
      <c r="B40" s="10" t="s">
        <v>6</v>
      </c>
      <c r="C40" s="9"/>
      <c r="D40" s="12" t="s">
        <v>52</v>
      </c>
      <c r="E40" s="91">
        <v>3</v>
      </c>
      <c r="F40" s="52"/>
      <c r="J40" s="57"/>
      <c r="K40" s="96"/>
      <c r="L40" s="100"/>
      <c r="M40" s="97"/>
      <c r="N40" s="57"/>
      <c r="O40" s="57"/>
      <c r="P40" s="57"/>
    </row>
    <row r="41" spans="1:16" ht="11.45" customHeight="1">
      <c r="A41" s="41">
        <v>10</v>
      </c>
      <c r="B41" s="19" t="s">
        <v>42</v>
      </c>
      <c r="C41" s="12" t="s">
        <v>7</v>
      </c>
      <c r="D41" s="12" t="s">
        <v>52</v>
      </c>
      <c r="E41" s="18">
        <v>180</v>
      </c>
      <c r="F41" s="52"/>
      <c r="J41" s="57"/>
      <c r="K41" s="101"/>
      <c r="L41" s="102"/>
      <c r="M41" s="103"/>
      <c r="N41" s="57"/>
      <c r="O41" s="57"/>
      <c r="P41" s="57"/>
    </row>
    <row r="42" spans="1:16" ht="11.45" customHeight="1">
      <c r="A42" s="41"/>
      <c r="B42" s="19" t="s">
        <v>42</v>
      </c>
      <c r="C42" s="12" t="s">
        <v>8</v>
      </c>
      <c r="D42" s="12" t="s">
        <v>52</v>
      </c>
      <c r="E42" s="18">
        <v>90</v>
      </c>
      <c r="F42" s="52"/>
      <c r="J42" s="57"/>
      <c r="K42" s="101"/>
      <c r="L42" s="102"/>
      <c r="M42" s="103"/>
      <c r="N42" s="57"/>
      <c r="O42" s="57"/>
      <c r="P42" s="57"/>
    </row>
    <row r="43" spans="1:16" ht="11.45" customHeight="1">
      <c r="A43" s="41">
        <v>11</v>
      </c>
      <c r="B43" s="19" t="s">
        <v>42</v>
      </c>
      <c r="C43" s="12" t="s">
        <v>9</v>
      </c>
      <c r="D43" s="12" t="s">
        <v>52</v>
      </c>
      <c r="E43" s="18">
        <v>110</v>
      </c>
      <c r="F43" s="52"/>
      <c r="J43" s="57"/>
      <c r="K43" s="101"/>
      <c r="L43" s="102"/>
      <c r="M43" s="103"/>
      <c r="N43" s="57"/>
      <c r="O43" s="57"/>
      <c r="P43" s="57"/>
    </row>
    <row r="44" spans="1:16" ht="11.45" customHeight="1">
      <c r="A44" s="41">
        <v>12</v>
      </c>
      <c r="B44" s="19" t="s">
        <v>42</v>
      </c>
      <c r="C44" s="12" t="s">
        <v>10</v>
      </c>
      <c r="D44" s="12" t="s">
        <v>52</v>
      </c>
      <c r="E44" s="18">
        <v>18</v>
      </c>
      <c r="F44" s="52"/>
      <c r="J44" s="57"/>
      <c r="K44" s="101"/>
      <c r="L44" s="102"/>
      <c r="M44" s="103"/>
      <c r="N44" s="57"/>
      <c r="O44" s="57"/>
      <c r="P44" s="57"/>
    </row>
    <row r="45" spans="1:16" ht="11.45" customHeight="1">
      <c r="A45" s="41">
        <v>13</v>
      </c>
      <c r="B45" s="19" t="s">
        <v>42</v>
      </c>
      <c r="C45" s="12" t="s">
        <v>11</v>
      </c>
      <c r="D45" s="12" t="s">
        <v>52</v>
      </c>
      <c r="E45" s="18">
        <v>15</v>
      </c>
      <c r="F45" s="52"/>
      <c r="J45" s="57"/>
      <c r="K45" s="101"/>
      <c r="L45" s="102"/>
      <c r="M45" s="103"/>
      <c r="N45" s="57"/>
      <c r="O45" s="57"/>
      <c r="P45" s="57"/>
    </row>
    <row r="46" spans="1:16" ht="11.45" customHeight="1">
      <c r="A46" s="41">
        <v>14</v>
      </c>
      <c r="B46" s="19" t="s">
        <v>42</v>
      </c>
      <c r="C46" s="12" t="s">
        <v>12</v>
      </c>
      <c r="D46" s="12" t="s">
        <v>52</v>
      </c>
      <c r="E46" s="18">
        <v>27</v>
      </c>
      <c r="F46" s="52"/>
      <c r="J46" s="57"/>
      <c r="K46" s="101"/>
      <c r="L46" s="102"/>
      <c r="M46" s="103"/>
      <c r="N46" s="57"/>
      <c r="O46" s="57"/>
      <c r="P46" s="57"/>
    </row>
    <row r="47" spans="1:16" ht="11.45" customHeight="1">
      <c r="A47" s="41">
        <v>15</v>
      </c>
      <c r="B47" s="19" t="s">
        <v>42</v>
      </c>
      <c r="C47" s="12" t="s">
        <v>95</v>
      </c>
      <c r="D47" s="12" t="s">
        <v>52</v>
      </c>
      <c r="E47" s="18">
        <v>27</v>
      </c>
      <c r="F47" s="52"/>
      <c r="J47" s="57"/>
      <c r="K47" s="101"/>
      <c r="L47" s="102"/>
      <c r="M47" s="103"/>
      <c r="N47" s="57"/>
      <c r="O47" s="57"/>
      <c r="P47" s="57"/>
    </row>
    <row r="48" spans="1:16" ht="11.45" customHeight="1">
      <c r="A48" s="41">
        <v>16</v>
      </c>
      <c r="B48" s="19" t="s">
        <v>49</v>
      </c>
      <c r="C48" s="12" t="s">
        <v>43</v>
      </c>
      <c r="D48" s="12" t="s">
        <v>52</v>
      </c>
      <c r="E48" s="18">
        <v>198.00000000000003</v>
      </c>
      <c r="F48" s="52"/>
      <c r="J48" s="57"/>
      <c r="K48" s="101"/>
      <c r="L48" s="102"/>
      <c r="M48" s="103"/>
      <c r="N48" s="57"/>
      <c r="O48" s="57"/>
      <c r="P48" s="57"/>
    </row>
    <row r="49" spans="1:16" ht="11.45" customHeight="1">
      <c r="A49" s="41">
        <v>17</v>
      </c>
      <c r="B49" s="19" t="s">
        <v>49</v>
      </c>
      <c r="C49" s="12" t="s">
        <v>44</v>
      </c>
      <c r="D49" s="12" t="s">
        <v>52</v>
      </c>
      <c r="E49" s="18">
        <v>100</v>
      </c>
      <c r="F49" s="52"/>
      <c r="J49" s="57"/>
      <c r="K49" s="101"/>
      <c r="L49" s="102"/>
      <c r="M49" s="103"/>
      <c r="N49" s="57"/>
      <c r="O49" s="57"/>
      <c r="P49" s="57"/>
    </row>
    <row r="50" spans="1:16" ht="11.45" customHeight="1">
      <c r="A50" s="41">
        <v>18</v>
      </c>
      <c r="B50" s="19" t="s">
        <v>49</v>
      </c>
      <c r="C50" s="12" t="s">
        <v>45</v>
      </c>
      <c r="D50" s="12" t="s">
        <v>52</v>
      </c>
      <c r="E50" s="18">
        <v>120</v>
      </c>
      <c r="F50" s="52"/>
      <c r="J50" s="57"/>
      <c r="K50" s="101"/>
      <c r="L50" s="102"/>
      <c r="M50" s="103"/>
      <c r="N50" s="57"/>
      <c r="O50" s="57"/>
      <c r="P50" s="57"/>
    </row>
    <row r="51" spans="1:16" ht="11.45" customHeight="1">
      <c r="A51" s="41">
        <v>19</v>
      </c>
      <c r="B51" s="19" t="s">
        <v>49</v>
      </c>
      <c r="C51" s="12" t="s">
        <v>46</v>
      </c>
      <c r="D51" s="12" t="s">
        <v>52</v>
      </c>
      <c r="E51" s="18">
        <v>20</v>
      </c>
      <c r="F51" s="52"/>
      <c r="J51" s="57"/>
      <c r="K51" s="101"/>
      <c r="L51" s="102"/>
      <c r="M51" s="103"/>
      <c r="N51" s="57"/>
      <c r="O51" s="57"/>
      <c r="P51" s="57"/>
    </row>
    <row r="52" spans="1:16" ht="11.45" customHeight="1">
      <c r="A52" s="41">
        <v>20</v>
      </c>
      <c r="B52" s="19" t="s">
        <v>49</v>
      </c>
      <c r="C52" s="12" t="s">
        <v>47</v>
      </c>
      <c r="D52" s="2" t="s">
        <v>53</v>
      </c>
      <c r="E52" s="18">
        <v>16</v>
      </c>
      <c r="F52" s="52"/>
      <c r="J52" s="57"/>
      <c r="K52" s="101"/>
      <c r="L52" s="102"/>
      <c r="M52" s="103"/>
      <c r="N52" s="57"/>
      <c r="O52" s="57"/>
      <c r="P52" s="57"/>
    </row>
    <row r="53" spans="1:16" ht="11.45" customHeight="1">
      <c r="A53" s="41">
        <v>21</v>
      </c>
      <c r="B53" s="19" t="s">
        <v>49</v>
      </c>
      <c r="C53" s="12" t="s">
        <v>48</v>
      </c>
      <c r="D53" s="7" t="s">
        <v>52</v>
      </c>
      <c r="E53" s="18">
        <v>30</v>
      </c>
      <c r="F53" s="52"/>
      <c r="G53" s="6"/>
      <c r="J53" s="57"/>
      <c r="K53" s="101"/>
      <c r="L53" s="102"/>
      <c r="M53" s="103"/>
      <c r="N53" s="57"/>
      <c r="O53" s="57"/>
      <c r="P53" s="57"/>
    </row>
    <row r="54" spans="1:16" ht="11.45" customHeight="1">
      <c r="A54" s="41">
        <v>22</v>
      </c>
      <c r="B54" s="19" t="s">
        <v>49</v>
      </c>
      <c r="C54" s="92" t="s">
        <v>96</v>
      </c>
      <c r="D54" s="7" t="s">
        <v>52</v>
      </c>
      <c r="E54" s="18">
        <v>30</v>
      </c>
      <c r="F54" s="52"/>
      <c r="G54" s="6"/>
      <c r="J54" s="57"/>
      <c r="K54" s="101"/>
      <c r="L54" s="104"/>
      <c r="M54" s="103"/>
      <c r="N54" s="57"/>
      <c r="O54" s="57"/>
      <c r="P54" s="57"/>
    </row>
    <row r="55" spans="1:16" ht="11.45" customHeight="1">
      <c r="A55" s="41">
        <v>23</v>
      </c>
      <c r="B55" s="3" t="s">
        <v>50</v>
      </c>
      <c r="C55" s="92" t="s">
        <v>13</v>
      </c>
      <c r="D55" s="14" t="s">
        <v>53</v>
      </c>
      <c r="E55" s="7">
        <v>21</v>
      </c>
      <c r="F55" s="52"/>
      <c r="G55" s="6"/>
      <c r="J55" s="57"/>
      <c r="K55" s="105"/>
      <c r="L55" s="104"/>
      <c r="M55" s="59"/>
      <c r="N55" s="57"/>
      <c r="O55" s="57"/>
      <c r="P55" s="57"/>
    </row>
    <row r="56" spans="1:16" ht="12.75">
      <c r="A56" s="41">
        <v>24</v>
      </c>
      <c r="B56" s="13" t="s">
        <v>22</v>
      </c>
      <c r="C56" s="7" t="s">
        <v>16</v>
      </c>
      <c r="D56" s="7" t="s">
        <v>52</v>
      </c>
      <c r="E56" s="7">
        <v>250</v>
      </c>
      <c r="F56" s="52"/>
      <c r="G56" s="6"/>
      <c r="J56" s="57"/>
      <c r="K56" s="106"/>
      <c r="L56" s="59"/>
      <c r="M56" s="59"/>
      <c r="N56" s="57"/>
      <c r="O56" s="57"/>
      <c r="P56" s="57"/>
    </row>
    <row r="57" spans="1:16" ht="12.75">
      <c r="A57" s="41">
        <v>25</v>
      </c>
      <c r="B57" s="13" t="s">
        <v>17</v>
      </c>
      <c r="C57" s="7" t="s">
        <v>18</v>
      </c>
      <c r="D57" s="7" t="s">
        <v>52</v>
      </c>
      <c r="E57" s="7">
        <v>430</v>
      </c>
      <c r="F57" s="52"/>
      <c r="G57" s="6"/>
      <c r="J57" s="57"/>
      <c r="K57" s="106"/>
      <c r="L57" s="59"/>
      <c r="M57" s="59"/>
      <c r="N57" s="57"/>
      <c r="O57" s="57"/>
      <c r="P57" s="57"/>
    </row>
    <row r="58" spans="1:16" ht="12.75">
      <c r="A58" s="41">
        <v>26</v>
      </c>
      <c r="B58" s="13" t="s">
        <v>17</v>
      </c>
      <c r="C58" s="14" t="s">
        <v>21</v>
      </c>
      <c r="D58" s="7" t="s">
        <v>52</v>
      </c>
      <c r="E58" s="7">
        <v>50</v>
      </c>
      <c r="F58" s="52"/>
      <c r="G58" s="6"/>
      <c r="J58" s="57"/>
      <c r="K58" s="106"/>
      <c r="L58" s="107"/>
      <c r="M58" s="59"/>
      <c r="N58" s="57"/>
      <c r="O58" s="57"/>
      <c r="P58" s="57"/>
    </row>
    <row r="59" spans="1:16" ht="11.45" customHeight="1">
      <c r="A59" s="41">
        <v>27</v>
      </c>
      <c r="B59" s="13" t="s">
        <v>17</v>
      </c>
      <c r="C59" s="14" t="s">
        <v>97</v>
      </c>
      <c r="D59" s="7" t="s">
        <v>52</v>
      </c>
      <c r="E59" s="7">
        <v>50</v>
      </c>
      <c r="F59" s="52"/>
      <c r="G59" s="6"/>
      <c r="J59" s="57"/>
      <c r="K59" s="106"/>
      <c r="L59" s="107"/>
      <c r="M59" s="59"/>
      <c r="N59" s="57"/>
      <c r="O59" s="57"/>
      <c r="P59" s="57"/>
    </row>
    <row r="60" spans="1:16" ht="11.45" customHeight="1">
      <c r="A60" s="41">
        <v>28</v>
      </c>
      <c r="B60" s="4" t="s">
        <v>14</v>
      </c>
      <c r="C60" s="14" t="s">
        <v>19</v>
      </c>
      <c r="D60" s="7" t="s">
        <v>52</v>
      </c>
      <c r="E60" s="7">
        <v>14</v>
      </c>
      <c r="F60" s="52"/>
      <c r="G60" s="6"/>
      <c r="J60" s="57"/>
      <c r="K60" s="108"/>
      <c r="L60" s="107"/>
      <c r="M60" s="59"/>
      <c r="N60" s="57"/>
      <c r="O60" s="57"/>
      <c r="P60" s="57"/>
    </row>
    <row r="61" spans="1:16" ht="11.45" customHeight="1">
      <c r="A61" s="41">
        <v>29</v>
      </c>
      <c r="B61" s="4" t="s">
        <v>14</v>
      </c>
      <c r="C61" s="14" t="s">
        <v>20</v>
      </c>
      <c r="D61" s="7" t="s">
        <v>52</v>
      </c>
      <c r="E61" s="7">
        <v>1</v>
      </c>
      <c r="F61" s="52"/>
      <c r="G61" s="6"/>
      <c r="J61" s="57"/>
      <c r="K61" s="108"/>
      <c r="L61" s="107"/>
      <c r="M61" s="59"/>
      <c r="N61" s="57"/>
      <c r="O61" s="57"/>
      <c r="P61" s="57"/>
    </row>
    <row r="62" spans="1:16" ht="11.45" customHeight="1">
      <c r="A62" s="41">
        <v>30</v>
      </c>
      <c r="B62" s="4" t="s">
        <v>14</v>
      </c>
      <c r="C62" s="14" t="s">
        <v>98</v>
      </c>
      <c r="D62" s="14" t="s">
        <v>52</v>
      </c>
      <c r="E62" s="7">
        <v>1</v>
      </c>
      <c r="F62" s="52"/>
      <c r="G62" s="6"/>
      <c r="J62" s="57"/>
      <c r="K62" s="108"/>
      <c r="L62" s="107"/>
      <c r="M62" s="59"/>
      <c r="N62" s="57"/>
      <c r="O62" s="57"/>
      <c r="P62" s="57"/>
    </row>
    <row r="63" spans="1:16" ht="11.45" customHeight="1">
      <c r="A63" s="41">
        <v>31</v>
      </c>
      <c r="B63" s="13" t="s">
        <v>15</v>
      </c>
      <c r="C63" s="14" t="s">
        <v>107</v>
      </c>
      <c r="D63" s="14" t="s">
        <v>52</v>
      </c>
      <c r="E63" s="7">
        <v>150</v>
      </c>
      <c r="F63" s="52"/>
      <c r="G63" s="6"/>
      <c r="J63" s="57"/>
      <c r="K63" s="106"/>
      <c r="L63" s="59"/>
      <c r="M63" s="59"/>
      <c r="N63" s="57"/>
      <c r="O63" s="57"/>
      <c r="P63" s="57"/>
    </row>
    <row r="64" spans="1:16" ht="11.45" customHeight="1">
      <c r="A64" s="41">
        <v>32</v>
      </c>
      <c r="B64" s="13" t="s">
        <v>15</v>
      </c>
      <c r="C64" s="14" t="s">
        <v>108</v>
      </c>
      <c r="D64" s="14" t="s">
        <v>54</v>
      </c>
      <c r="E64" s="7">
        <v>330</v>
      </c>
      <c r="F64" s="52"/>
      <c r="J64" s="57"/>
      <c r="K64" s="106"/>
      <c r="L64" s="59"/>
      <c r="M64" s="59"/>
      <c r="N64" s="57"/>
      <c r="O64" s="57"/>
      <c r="P64" s="57"/>
    </row>
    <row r="65" spans="1:16" ht="11.45" customHeight="1">
      <c r="A65" s="41">
        <v>33</v>
      </c>
      <c r="B65" s="13" t="s">
        <v>15</v>
      </c>
      <c r="C65" s="14" t="s">
        <v>109</v>
      </c>
      <c r="D65" s="14" t="s">
        <v>51</v>
      </c>
      <c r="E65" s="7">
        <v>50</v>
      </c>
      <c r="F65" s="52"/>
      <c r="G65" s="6"/>
      <c r="J65" s="57"/>
      <c r="K65" s="106"/>
      <c r="L65" s="59"/>
      <c r="M65" s="59"/>
      <c r="N65" s="57"/>
      <c r="O65" s="57"/>
      <c r="P65" s="57"/>
    </row>
    <row r="66" spans="1:16" ht="11.45" customHeight="1">
      <c r="A66" s="41">
        <v>34</v>
      </c>
      <c r="B66" s="13" t="s">
        <v>15</v>
      </c>
      <c r="C66" s="14" t="s">
        <v>110</v>
      </c>
      <c r="D66" s="14" t="s">
        <v>51</v>
      </c>
      <c r="E66" s="7">
        <v>50</v>
      </c>
      <c r="F66" s="52"/>
      <c r="G66" s="6"/>
      <c r="J66" s="57"/>
      <c r="K66" s="106"/>
      <c r="L66" s="59"/>
      <c r="M66" s="59"/>
      <c r="N66" s="57"/>
      <c r="O66" s="57"/>
      <c r="P66" s="57"/>
    </row>
    <row r="67" spans="1:16" ht="11.45" customHeight="1">
      <c r="A67" s="41">
        <v>35</v>
      </c>
      <c r="B67" s="13" t="s">
        <v>23</v>
      </c>
      <c r="C67" s="14" t="s">
        <v>24</v>
      </c>
      <c r="D67" s="14" t="s">
        <v>52</v>
      </c>
      <c r="E67" s="7">
        <v>180</v>
      </c>
      <c r="F67" s="52"/>
      <c r="G67" s="6"/>
      <c r="J67" s="57"/>
      <c r="K67" s="106"/>
      <c r="L67" s="107"/>
      <c r="M67" s="59"/>
      <c r="N67" s="57"/>
      <c r="O67" s="57"/>
      <c r="P67" s="57"/>
    </row>
    <row r="68" spans="1:16" ht="11.45" customHeight="1">
      <c r="A68" s="41">
        <v>36</v>
      </c>
      <c r="B68" s="13" t="s">
        <v>23</v>
      </c>
      <c r="C68" s="14" t="s">
        <v>25</v>
      </c>
      <c r="D68" s="14" t="s">
        <v>52</v>
      </c>
      <c r="E68" s="7">
        <f>20+30</f>
        <v>50</v>
      </c>
      <c r="F68" s="52"/>
      <c r="J68" s="57"/>
      <c r="K68" s="106"/>
      <c r="L68" s="107"/>
      <c r="M68" s="59"/>
      <c r="N68" s="57"/>
      <c r="O68" s="57"/>
      <c r="P68" s="57"/>
    </row>
    <row r="69" spans="1:16" ht="11.45" customHeight="1">
      <c r="A69" s="41">
        <v>37</v>
      </c>
      <c r="B69" s="13" t="s">
        <v>26</v>
      </c>
      <c r="C69" s="14" t="s">
        <v>27</v>
      </c>
      <c r="D69" s="14" t="s">
        <v>54</v>
      </c>
      <c r="E69" s="14">
        <v>1</v>
      </c>
      <c r="F69" s="15" t="s">
        <v>99</v>
      </c>
      <c r="G69" s="6"/>
      <c r="J69" s="57"/>
      <c r="K69" s="106"/>
      <c r="L69" s="107"/>
      <c r="M69" s="107"/>
      <c r="N69" s="57"/>
      <c r="O69" s="57"/>
      <c r="P69" s="57"/>
    </row>
    <row r="70" spans="1:16" ht="11.45" customHeight="1">
      <c r="A70" s="41">
        <v>38</v>
      </c>
      <c r="B70" s="13" t="s">
        <v>30</v>
      </c>
      <c r="C70" s="14" t="s">
        <v>28</v>
      </c>
      <c r="D70" s="14" t="s">
        <v>51</v>
      </c>
      <c r="E70" s="7">
        <v>160</v>
      </c>
      <c r="F70" s="52"/>
      <c r="J70" s="57"/>
      <c r="K70" s="106"/>
      <c r="L70" s="107"/>
      <c r="M70" s="59"/>
      <c r="N70" s="57"/>
      <c r="O70" s="57"/>
      <c r="P70" s="57"/>
    </row>
    <row r="71" spans="1:16" ht="11.45" customHeight="1">
      <c r="A71" s="41">
        <v>39</v>
      </c>
      <c r="B71" s="13" t="s">
        <v>30</v>
      </c>
      <c r="C71" s="14" t="s">
        <v>29</v>
      </c>
      <c r="D71" s="14" t="s">
        <v>51</v>
      </c>
      <c r="E71" s="7">
        <v>60</v>
      </c>
      <c r="F71" s="52"/>
      <c r="J71" s="57"/>
      <c r="K71" s="106"/>
      <c r="L71" s="107"/>
      <c r="M71" s="59"/>
      <c r="N71" s="57"/>
      <c r="O71" s="57"/>
      <c r="P71" s="57"/>
    </row>
    <row r="72" spans="1:16" ht="11.45" customHeight="1">
      <c r="A72" s="41">
        <v>40</v>
      </c>
      <c r="B72" s="13" t="s">
        <v>114</v>
      </c>
      <c r="C72" s="14" t="s">
        <v>115</v>
      </c>
      <c r="D72" s="14" t="s">
        <v>51</v>
      </c>
      <c r="E72" s="7">
        <v>3</v>
      </c>
      <c r="F72" s="52"/>
    </row>
    <row r="73" spans="1:16" ht="11.45" customHeight="1">
      <c r="A73" s="41">
        <v>41</v>
      </c>
      <c r="B73" s="13" t="s">
        <v>116</v>
      </c>
      <c r="C73" s="14" t="s">
        <v>117</v>
      </c>
      <c r="D73" s="14" t="s">
        <v>54</v>
      </c>
      <c r="E73" s="7">
        <v>1</v>
      </c>
      <c r="F73" s="52"/>
    </row>
    <row r="74" spans="1:16" ht="11.45" customHeight="1">
      <c r="A74" s="41">
        <v>42</v>
      </c>
      <c r="B74" s="13" t="s">
        <v>118</v>
      </c>
      <c r="C74" s="14" t="s">
        <v>119</v>
      </c>
      <c r="D74" s="14" t="s">
        <v>51</v>
      </c>
      <c r="E74" s="7">
        <v>3</v>
      </c>
      <c r="F74" s="52"/>
    </row>
    <row r="75" spans="1:16" ht="11.45" customHeight="1">
      <c r="A75" s="41">
        <v>43</v>
      </c>
      <c r="B75" s="13" t="s">
        <v>31</v>
      </c>
      <c r="C75" s="14" t="s">
        <v>32</v>
      </c>
      <c r="D75" s="14" t="s">
        <v>51</v>
      </c>
      <c r="E75" s="7">
        <v>300</v>
      </c>
      <c r="F75" s="52"/>
      <c r="J75" s="57"/>
      <c r="K75" s="106"/>
      <c r="L75" s="107"/>
      <c r="M75" s="59"/>
      <c r="N75" s="57"/>
      <c r="O75" s="57"/>
      <c r="P75" s="57"/>
    </row>
    <row r="76" spans="1:16" ht="11.45" customHeight="1">
      <c r="A76" s="41">
        <v>44</v>
      </c>
      <c r="B76" s="13" t="s">
        <v>33</v>
      </c>
      <c r="C76" s="14" t="s">
        <v>34</v>
      </c>
      <c r="D76" s="14" t="s">
        <v>51</v>
      </c>
      <c r="E76" s="7">
        <v>300</v>
      </c>
      <c r="F76" s="52"/>
      <c r="J76" s="57"/>
      <c r="K76" s="106"/>
      <c r="L76" s="107"/>
      <c r="M76" s="59"/>
      <c r="N76" s="57"/>
      <c r="O76" s="57"/>
      <c r="P76" s="57"/>
    </row>
    <row r="77" spans="1:16" ht="11.45" customHeight="1">
      <c r="A77" s="41">
        <v>45</v>
      </c>
      <c r="B77" s="13" t="s">
        <v>31</v>
      </c>
      <c r="C77" s="14" t="s">
        <v>35</v>
      </c>
      <c r="D77" s="14" t="s">
        <v>51</v>
      </c>
      <c r="E77" s="7">
        <v>52</v>
      </c>
      <c r="F77" s="52"/>
      <c r="J77" s="57"/>
      <c r="K77" s="106"/>
      <c r="L77" s="107"/>
      <c r="M77" s="59"/>
      <c r="N77" s="57"/>
      <c r="O77" s="57"/>
      <c r="P77" s="57"/>
    </row>
    <row r="78" spans="1:16" ht="11.45" customHeight="1">
      <c r="A78" s="41">
        <v>46</v>
      </c>
      <c r="B78" s="13" t="s">
        <v>33</v>
      </c>
      <c r="C78" s="14" t="s">
        <v>36</v>
      </c>
      <c r="D78" s="14" t="s">
        <v>51</v>
      </c>
      <c r="E78" s="7">
        <v>52</v>
      </c>
      <c r="F78" s="52"/>
      <c r="J78" s="57"/>
      <c r="K78" s="106"/>
      <c r="L78" s="107"/>
      <c r="M78" s="59"/>
      <c r="N78" s="57"/>
      <c r="O78" s="57"/>
      <c r="P78" s="57"/>
    </row>
    <row r="79" spans="1:16" ht="11.45" customHeight="1">
      <c r="A79" s="41">
        <v>47</v>
      </c>
      <c r="B79" s="13" t="s">
        <v>100</v>
      </c>
      <c r="C79" s="7"/>
      <c r="D79" s="16" t="s">
        <v>53</v>
      </c>
      <c r="E79" s="14">
        <v>40</v>
      </c>
      <c r="F79" s="52"/>
      <c r="J79" s="57"/>
      <c r="K79" s="106"/>
      <c r="L79" s="59"/>
      <c r="M79" s="107"/>
      <c r="N79" s="57"/>
      <c r="O79" s="57"/>
      <c r="P79" s="57"/>
    </row>
    <row r="80" spans="1:16" ht="11.45" customHeight="1">
      <c r="A80" s="41">
        <v>48</v>
      </c>
      <c r="B80" s="13" t="s">
        <v>101</v>
      </c>
      <c r="C80" s="16">
        <v>0.15</v>
      </c>
      <c r="D80" s="16" t="s">
        <v>53</v>
      </c>
      <c r="E80" s="14">
        <v>1.5</v>
      </c>
      <c r="F80" s="52"/>
      <c r="J80" s="57"/>
      <c r="K80" s="106"/>
      <c r="L80" s="109"/>
      <c r="M80" s="107"/>
      <c r="N80" s="57"/>
      <c r="O80" s="57"/>
      <c r="P80" s="57"/>
    </row>
    <row r="81" spans="1:91" ht="11.45" customHeight="1">
      <c r="A81" s="41">
        <v>49</v>
      </c>
      <c r="B81" s="4" t="s">
        <v>37</v>
      </c>
      <c r="C81" s="7"/>
      <c r="D81" s="7" t="s">
        <v>54</v>
      </c>
      <c r="E81" s="7">
        <v>1</v>
      </c>
      <c r="F81" s="52"/>
      <c r="J81" s="57"/>
      <c r="K81" s="108"/>
      <c r="L81" s="59"/>
      <c r="M81" s="59"/>
      <c r="N81" s="57"/>
      <c r="O81" s="57"/>
      <c r="P81" s="57"/>
    </row>
    <row r="82" spans="1:91" ht="11.45" customHeight="1">
      <c r="C82" s="5"/>
      <c r="D82" s="5"/>
      <c r="E82" s="5"/>
      <c r="J82" s="57"/>
      <c r="K82" s="106"/>
      <c r="L82" s="107"/>
      <c r="M82" s="59"/>
      <c r="N82" s="57"/>
      <c r="O82" s="57"/>
      <c r="P82" s="57"/>
    </row>
    <row r="83" spans="1:91" ht="11.45" customHeight="1">
      <c r="A83" s="57"/>
      <c r="B83" s="58"/>
      <c r="C83" s="59"/>
      <c r="D83" s="59"/>
      <c r="E83" s="59"/>
      <c r="F83" s="58"/>
      <c r="G83" s="57"/>
      <c r="H83" s="57"/>
      <c r="I83" s="57"/>
      <c r="J83" s="57"/>
      <c r="K83" s="106"/>
      <c r="L83" s="107"/>
      <c r="M83" s="59"/>
      <c r="N83" s="57"/>
      <c r="O83" s="57"/>
      <c r="P83" s="57"/>
    </row>
    <row r="84" spans="1:91" s="21" customFormat="1" ht="81.75" customHeight="1">
      <c r="A84" s="120" t="s">
        <v>111</v>
      </c>
      <c r="B84" s="120"/>
      <c r="C84" s="120"/>
      <c r="D84" s="120"/>
      <c r="E84" s="120"/>
      <c r="F84" s="120"/>
      <c r="G84" s="23"/>
      <c r="H84" s="23"/>
      <c r="I84" s="60"/>
      <c r="J84" s="23"/>
      <c r="K84" s="106"/>
      <c r="L84" s="107"/>
      <c r="M84" s="59"/>
      <c r="N84" s="23"/>
      <c r="O84" s="23"/>
      <c r="P84" s="23"/>
    </row>
    <row r="85" spans="1:91" s="21" customFormat="1" ht="12.75">
      <c r="A85" s="120" t="s">
        <v>90</v>
      </c>
      <c r="B85" s="120"/>
      <c r="C85" s="120"/>
      <c r="D85" s="120"/>
      <c r="E85" s="120"/>
      <c r="F85" s="120"/>
      <c r="G85" s="23"/>
      <c r="H85" s="23"/>
      <c r="I85" s="60"/>
      <c r="J85" s="23"/>
      <c r="K85" s="106"/>
      <c r="L85" s="107"/>
      <c r="M85" s="59"/>
      <c r="N85" s="23"/>
      <c r="O85" s="23"/>
      <c r="P85" s="23"/>
    </row>
    <row r="86" spans="1:91" s="21" customFormat="1" ht="11.45" customHeight="1">
      <c r="A86" s="23"/>
      <c r="B86" s="42"/>
      <c r="C86" s="23"/>
      <c r="D86" s="23"/>
      <c r="E86" s="23"/>
      <c r="F86" s="23"/>
      <c r="G86" s="23"/>
      <c r="H86" s="23"/>
      <c r="I86" s="60"/>
      <c r="J86" s="23"/>
      <c r="K86" s="106"/>
      <c r="L86" s="107"/>
      <c r="M86" s="59"/>
      <c r="N86" s="23"/>
      <c r="O86" s="23"/>
      <c r="P86" s="23"/>
    </row>
    <row r="87" spans="1:91" s="21" customFormat="1" ht="14.25" customHeight="1">
      <c r="A87" s="112" t="s">
        <v>83</v>
      </c>
      <c r="B87" s="112"/>
      <c r="C87" s="113"/>
      <c r="D87" s="113"/>
      <c r="E87" s="76"/>
      <c r="F87" s="77"/>
      <c r="G87" s="23"/>
      <c r="H87" s="61"/>
      <c r="I87" s="42"/>
      <c r="J87" s="23"/>
      <c r="K87" s="106"/>
      <c r="L87" s="107"/>
      <c r="M87" s="59"/>
      <c r="N87" s="23"/>
      <c r="O87" s="23"/>
      <c r="P87" s="23"/>
    </row>
    <row r="88" spans="1:91" s="21" customFormat="1" ht="12.75" customHeight="1">
      <c r="A88" s="124" t="s">
        <v>84</v>
      </c>
      <c r="B88" s="124"/>
      <c r="C88" s="125"/>
      <c r="D88" s="125"/>
      <c r="E88" s="126"/>
      <c r="F88" s="26"/>
      <c r="G88" s="23"/>
      <c r="H88" s="61"/>
      <c r="I88" s="42"/>
      <c r="J88" s="23"/>
      <c r="K88" s="106"/>
      <c r="L88" s="107"/>
      <c r="M88" s="59"/>
      <c r="N88" s="23"/>
    </row>
    <row r="89" spans="1:91" s="21" customFormat="1" ht="12.75" customHeight="1">
      <c r="A89" s="124" t="s">
        <v>85</v>
      </c>
      <c r="B89" s="124"/>
      <c r="C89" s="125"/>
      <c r="D89" s="125"/>
      <c r="E89" s="126"/>
      <c r="F89" s="26" t="s">
        <v>86</v>
      </c>
      <c r="G89" s="64"/>
      <c r="H89" s="44"/>
      <c r="I89" s="62"/>
      <c r="J89" s="23"/>
      <c r="K89" s="106"/>
      <c r="L89" s="107"/>
      <c r="M89" s="59"/>
      <c r="N89" s="64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</row>
    <row r="90" spans="1:91" s="21" customFormat="1" ht="11.45" customHeight="1">
      <c r="A90" s="124"/>
      <c r="B90" s="124"/>
      <c r="C90" s="125"/>
      <c r="D90" s="125"/>
      <c r="E90" s="127"/>
      <c r="F90" s="26"/>
      <c r="G90" s="64"/>
      <c r="H90" s="44"/>
      <c r="I90" s="65"/>
      <c r="J90" s="23"/>
      <c r="K90" s="106"/>
      <c r="L90" s="107"/>
      <c r="M90" s="59"/>
      <c r="N90" s="64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</row>
    <row r="91" spans="1:91" s="21" customFormat="1" ht="14.25" customHeight="1">
      <c r="A91" s="124" t="s">
        <v>88</v>
      </c>
      <c r="B91" s="124"/>
      <c r="C91" s="129"/>
      <c r="D91" s="129"/>
      <c r="F91" s="124" t="s">
        <v>87</v>
      </c>
      <c r="G91" s="64"/>
      <c r="H91" s="44"/>
      <c r="I91" s="49"/>
      <c r="J91" s="23"/>
      <c r="K91" s="23"/>
      <c r="L91" s="64"/>
      <c r="M91" s="64"/>
      <c r="N91" s="64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</row>
    <row r="92" spans="1:91" s="21" customFormat="1" ht="11.45" customHeight="1">
      <c r="A92" s="124"/>
      <c r="B92" s="124"/>
      <c r="C92" s="129"/>
      <c r="D92" s="129"/>
      <c r="E92" s="84"/>
      <c r="F92" s="124"/>
      <c r="G92" s="64"/>
      <c r="H92" s="44"/>
      <c r="I92" s="49"/>
      <c r="J92" s="23"/>
      <c r="K92" s="23"/>
      <c r="L92" s="64"/>
      <c r="M92" s="64"/>
      <c r="N92" s="64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</row>
    <row r="93" spans="1:91" s="21" customFormat="1" ht="12.75" customHeight="1">
      <c r="A93" s="78"/>
      <c r="B93" s="125"/>
      <c r="C93" s="125"/>
      <c r="E93" s="78"/>
      <c r="F93" s="78"/>
      <c r="G93" s="64"/>
      <c r="H93" s="44"/>
      <c r="I93" s="65"/>
      <c r="J93" s="23"/>
      <c r="K93" s="23"/>
      <c r="L93" s="6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</row>
    <row r="94" spans="1:91" s="21" customFormat="1" ht="18" customHeight="1">
      <c r="A94" s="128" t="s">
        <v>89</v>
      </c>
      <c r="B94" s="128"/>
      <c r="C94" s="63"/>
      <c r="D94" s="42"/>
      <c r="E94" s="84"/>
      <c r="F94" s="85" t="s">
        <v>71</v>
      </c>
      <c r="G94" s="64"/>
      <c r="H94" s="44"/>
      <c r="I94" s="67"/>
      <c r="J94" s="23"/>
      <c r="K94" s="23"/>
      <c r="L94" s="6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</row>
    <row r="95" spans="1:91" s="21" customFormat="1" ht="11.45" customHeight="1">
      <c r="A95" s="23"/>
      <c r="B95" s="65"/>
      <c r="C95" s="63"/>
      <c r="D95" s="42"/>
      <c r="E95" s="23"/>
      <c r="F95" s="49"/>
      <c r="G95" s="49"/>
      <c r="H95" s="42"/>
      <c r="I95" s="65"/>
      <c r="J95" s="23"/>
      <c r="K95" s="23"/>
      <c r="L95" s="23"/>
    </row>
    <row r="96" spans="1:91" s="33" customFormat="1" ht="11.45" customHeight="1">
      <c r="A96" s="23"/>
      <c r="B96" s="23"/>
      <c r="C96" s="63"/>
      <c r="D96" s="42"/>
      <c r="E96" s="42"/>
      <c r="F96" s="68"/>
      <c r="G96" s="23"/>
      <c r="H96" s="23"/>
      <c r="I96" s="23"/>
      <c r="J96" s="23"/>
      <c r="K96" s="23"/>
      <c r="L96" s="50"/>
    </row>
    <row r="97" spans="1:14" s="33" customFormat="1" ht="11.45" customHeight="1">
      <c r="A97" s="50"/>
      <c r="B97" s="23"/>
      <c r="C97" s="63"/>
      <c r="D97" s="42"/>
      <c r="E97" s="42"/>
      <c r="F97" s="68"/>
      <c r="G97" s="23"/>
      <c r="H97" s="23"/>
      <c r="I97" s="23"/>
      <c r="J97" s="23"/>
      <c r="K97" s="49"/>
      <c r="L97" s="50"/>
    </row>
    <row r="98" spans="1:14" s="33" customFormat="1" ht="11.45" customHeight="1">
      <c r="A98" s="50"/>
      <c r="B98" s="79"/>
      <c r="C98" s="79"/>
      <c r="D98" s="79"/>
      <c r="E98" s="79"/>
      <c r="F98" s="79"/>
      <c r="G98" s="79"/>
      <c r="H98" s="79"/>
      <c r="I98" s="79"/>
      <c r="J98" s="79"/>
      <c r="K98" s="23"/>
      <c r="L98" s="50"/>
    </row>
    <row r="99" spans="1:14" s="33" customFormat="1" ht="11.45" customHeight="1">
      <c r="A99" s="50"/>
      <c r="B99" s="69"/>
      <c r="C99" s="67"/>
      <c r="D99" s="67"/>
      <c r="E99" s="67"/>
      <c r="F99" s="67"/>
      <c r="G99" s="23"/>
      <c r="H99" s="23"/>
      <c r="I99" s="23"/>
      <c r="J99" s="23"/>
      <c r="K99" s="79"/>
      <c r="L99" s="50"/>
    </row>
    <row r="100" spans="1:14" s="33" customFormat="1" ht="11.45" customHeight="1">
      <c r="A100" s="50"/>
      <c r="B100" s="80"/>
      <c r="C100" s="70"/>
      <c r="D100" s="70"/>
      <c r="E100" s="70"/>
      <c r="F100" s="70"/>
      <c r="G100" s="70"/>
      <c r="H100" s="70"/>
      <c r="I100" s="70"/>
      <c r="J100" s="70"/>
      <c r="K100" s="49"/>
      <c r="L100" s="50"/>
    </row>
    <row r="101" spans="1:14" s="33" customFormat="1" ht="11.45" customHeight="1">
      <c r="A101" s="50"/>
      <c r="B101" s="34"/>
      <c r="C101" s="35"/>
      <c r="D101" s="35"/>
      <c r="E101" s="35"/>
      <c r="F101" s="35"/>
      <c r="G101" s="35"/>
      <c r="H101" s="35"/>
      <c r="I101" s="35"/>
      <c r="J101" s="35"/>
      <c r="K101" s="70"/>
      <c r="L101" s="50"/>
    </row>
    <row r="102" spans="1:14" s="33" customFormat="1" ht="11.45" customHeight="1">
      <c r="A102" s="50"/>
      <c r="B102" s="111"/>
      <c r="C102" s="81"/>
      <c r="D102" s="81"/>
      <c r="E102" s="81"/>
      <c r="F102" s="81"/>
      <c r="G102" s="81"/>
      <c r="H102" s="70"/>
      <c r="I102" s="70"/>
      <c r="J102" s="90"/>
      <c r="K102" s="36"/>
      <c r="L102" s="38"/>
      <c r="M102" s="39"/>
      <c r="N102" s="39"/>
    </row>
    <row r="103" spans="1:14" s="33" customFormat="1" ht="11.45" customHeight="1">
      <c r="A103" s="50"/>
      <c r="B103" s="111"/>
      <c r="C103" s="81"/>
      <c r="D103" s="81"/>
      <c r="E103" s="81"/>
      <c r="F103" s="81"/>
      <c r="G103" s="81"/>
      <c r="H103" s="70"/>
      <c r="I103" s="70"/>
      <c r="J103" s="90"/>
      <c r="K103" s="90"/>
      <c r="L103" s="38"/>
      <c r="M103" s="39"/>
      <c r="N103" s="39"/>
    </row>
    <row r="104" spans="1:14" s="33" customFormat="1" ht="11.45" customHeight="1">
      <c r="A104" s="50"/>
      <c r="B104" s="51"/>
      <c r="C104" s="81"/>
      <c r="D104" s="81"/>
      <c r="E104" s="81"/>
      <c r="F104" s="81"/>
      <c r="G104" s="81"/>
      <c r="H104" s="70"/>
      <c r="I104" s="70"/>
      <c r="J104" s="90"/>
      <c r="K104" s="90"/>
      <c r="L104" s="38"/>
      <c r="M104" s="39"/>
      <c r="N104" s="39"/>
    </row>
    <row r="105" spans="1:14" s="33" customFormat="1" ht="11.45" customHeight="1">
      <c r="A105" s="50"/>
      <c r="B105" s="42"/>
      <c r="C105" s="43"/>
      <c r="D105" s="43"/>
      <c r="E105" s="43"/>
      <c r="F105" s="43"/>
      <c r="G105" s="43"/>
      <c r="H105" s="44"/>
      <c r="I105" s="71"/>
      <c r="J105" s="88"/>
      <c r="K105" s="90"/>
      <c r="L105" s="38"/>
      <c r="M105" s="39"/>
      <c r="N105" s="39"/>
    </row>
    <row r="106" spans="1:14" s="33" customFormat="1" ht="11.45" customHeight="1">
      <c r="A106" s="50"/>
      <c r="B106" s="42"/>
      <c r="C106" s="43"/>
      <c r="D106" s="43"/>
      <c r="E106" s="43"/>
      <c r="F106" s="43"/>
      <c r="G106" s="43"/>
      <c r="H106" s="44"/>
      <c r="I106" s="71"/>
      <c r="J106" s="88"/>
      <c r="K106" s="88"/>
      <c r="L106" s="38"/>
      <c r="M106" s="39"/>
      <c r="N106" s="39"/>
    </row>
    <row r="107" spans="1:14" s="33" customFormat="1" ht="11.45" customHeight="1">
      <c r="A107" s="50"/>
      <c r="B107" s="42"/>
      <c r="C107" s="43"/>
      <c r="D107" s="43"/>
      <c r="E107" s="43"/>
      <c r="F107" s="43"/>
      <c r="G107" s="43"/>
      <c r="H107" s="44"/>
      <c r="I107" s="71"/>
      <c r="J107" s="88"/>
      <c r="K107" s="88"/>
      <c r="L107" s="38"/>
      <c r="M107" s="39"/>
      <c r="N107" s="39"/>
    </row>
    <row r="108" spans="1:14" s="33" customFormat="1" ht="11.45" customHeight="1">
      <c r="A108" s="50"/>
      <c r="B108" s="42"/>
      <c r="C108" s="43"/>
      <c r="D108" s="43"/>
      <c r="E108" s="43"/>
      <c r="F108" s="43"/>
      <c r="G108" s="43"/>
      <c r="H108" s="44"/>
      <c r="I108" s="71"/>
      <c r="J108" s="87"/>
      <c r="K108" s="88"/>
      <c r="L108" s="38"/>
      <c r="M108" s="39"/>
      <c r="N108" s="39"/>
    </row>
    <row r="109" spans="1:14" s="33" customFormat="1" ht="11.45" customHeight="1">
      <c r="A109" s="50"/>
      <c r="B109" s="42"/>
      <c r="C109" s="43"/>
      <c r="D109" s="43"/>
      <c r="E109" s="43"/>
      <c r="F109" s="43"/>
      <c r="G109" s="43"/>
      <c r="H109" s="44"/>
      <c r="I109" s="71"/>
      <c r="J109" s="89"/>
      <c r="K109" s="87"/>
      <c r="L109" s="38"/>
      <c r="M109" s="39"/>
      <c r="N109" s="39"/>
    </row>
    <row r="110" spans="1:14" s="33" customFormat="1" ht="11.45" customHeight="1">
      <c r="A110" s="50"/>
      <c r="B110" s="42"/>
      <c r="C110" s="43"/>
      <c r="D110" s="43"/>
      <c r="E110" s="43"/>
      <c r="F110" s="43"/>
      <c r="G110" s="43"/>
      <c r="H110" s="44"/>
      <c r="I110" s="71"/>
      <c r="J110" s="88"/>
      <c r="K110" s="89"/>
      <c r="L110" s="38"/>
      <c r="M110" s="39"/>
      <c r="N110" s="39"/>
    </row>
    <row r="111" spans="1:14" s="33" customFormat="1" ht="11.45" customHeight="1">
      <c r="A111" s="50"/>
      <c r="B111" s="42"/>
      <c r="C111" s="43"/>
      <c r="D111" s="43"/>
      <c r="E111" s="43"/>
      <c r="F111" s="43"/>
      <c r="G111" s="43"/>
      <c r="H111" s="44"/>
      <c r="I111" s="71"/>
      <c r="J111" s="87"/>
      <c r="K111" s="88"/>
      <c r="L111" s="38"/>
      <c r="M111" s="39"/>
      <c r="N111" s="39"/>
    </row>
    <row r="112" spans="1:14" s="33" customFormat="1" ht="11.45" customHeight="1">
      <c r="A112" s="50"/>
      <c r="B112" s="42"/>
      <c r="C112" s="43"/>
      <c r="D112" s="43"/>
      <c r="E112" s="43"/>
      <c r="F112" s="43"/>
      <c r="G112" s="43"/>
      <c r="H112" s="44"/>
      <c r="I112" s="71"/>
      <c r="J112" s="88"/>
      <c r="K112" s="87"/>
      <c r="L112" s="38"/>
      <c r="M112" s="39"/>
      <c r="N112" s="39"/>
    </row>
    <row r="113" spans="1:14" s="33" customFormat="1" ht="11.45" customHeight="1">
      <c r="A113" s="50"/>
      <c r="B113" s="42"/>
      <c r="C113" s="43"/>
      <c r="D113" s="43"/>
      <c r="E113" s="43"/>
      <c r="F113" s="43"/>
      <c r="G113" s="43"/>
      <c r="H113" s="44"/>
      <c r="I113" s="71"/>
      <c r="J113" s="88"/>
      <c r="K113" s="88"/>
      <c r="L113" s="38"/>
      <c r="M113" s="39"/>
      <c r="N113" s="39"/>
    </row>
    <row r="114" spans="1:14" s="33" customFormat="1" ht="11.45" customHeight="1">
      <c r="A114" s="50"/>
      <c r="B114" s="42"/>
      <c r="C114" s="43"/>
      <c r="D114" s="43"/>
      <c r="E114" s="43"/>
      <c r="F114" s="43"/>
      <c r="G114" s="43"/>
      <c r="H114" s="44"/>
      <c r="I114" s="71"/>
      <c r="J114" s="87"/>
      <c r="K114" s="88"/>
      <c r="L114" s="38"/>
      <c r="M114" s="39"/>
      <c r="N114" s="39"/>
    </row>
    <row r="115" spans="1:14" s="33" customFormat="1" ht="11.45" customHeight="1">
      <c r="A115" s="50"/>
      <c r="B115" s="42"/>
      <c r="C115" s="81"/>
      <c r="D115" s="81"/>
      <c r="E115" s="81"/>
      <c r="F115" s="81"/>
      <c r="G115" s="81"/>
      <c r="H115" s="44"/>
      <c r="I115" s="71"/>
      <c r="J115" s="87"/>
      <c r="K115" s="87"/>
      <c r="L115" s="38"/>
      <c r="M115" s="39"/>
      <c r="N115" s="39"/>
    </row>
    <row r="116" spans="1:14" s="33" customFormat="1" ht="11.45" customHeight="1">
      <c r="A116" s="50"/>
      <c r="B116" s="42"/>
      <c r="C116" s="43"/>
      <c r="D116" s="43"/>
      <c r="E116" s="43"/>
      <c r="F116" s="43"/>
      <c r="G116" s="43"/>
      <c r="H116" s="44"/>
      <c r="I116" s="71"/>
      <c r="J116" s="88"/>
      <c r="K116" s="87"/>
      <c r="L116" s="38"/>
      <c r="M116" s="39"/>
      <c r="N116" s="39"/>
    </row>
    <row r="117" spans="1:14" s="33" customFormat="1" ht="11.45" customHeight="1">
      <c r="A117" s="50"/>
      <c r="B117" s="42"/>
      <c r="C117" s="43"/>
      <c r="D117" s="43"/>
      <c r="E117" s="43"/>
      <c r="F117" s="43"/>
      <c r="G117" s="43"/>
      <c r="H117" s="44"/>
      <c r="I117" s="71"/>
      <c r="J117" s="88"/>
      <c r="K117" s="88"/>
      <c r="L117" s="38"/>
      <c r="M117" s="39"/>
      <c r="N117" s="39"/>
    </row>
    <row r="118" spans="1:14" s="33" customFormat="1" ht="11.45" customHeight="1">
      <c r="A118" s="50"/>
      <c r="B118" s="42"/>
      <c r="C118" s="43"/>
      <c r="D118" s="43"/>
      <c r="E118" s="43"/>
      <c r="F118" s="43"/>
      <c r="G118" s="43"/>
      <c r="H118" s="44"/>
      <c r="I118" s="71"/>
      <c r="J118" s="66"/>
      <c r="K118" s="88"/>
      <c r="L118" s="38"/>
      <c r="M118" s="39"/>
      <c r="N118" s="39"/>
    </row>
    <row r="119" spans="1:14" s="33" customFormat="1" ht="11.45" customHeight="1">
      <c r="A119" s="50"/>
      <c r="B119" s="42"/>
      <c r="C119" s="43"/>
      <c r="D119" s="43"/>
      <c r="E119" s="43"/>
      <c r="F119" s="43"/>
      <c r="G119" s="43"/>
      <c r="H119" s="44"/>
      <c r="I119" s="71"/>
      <c r="J119" s="87"/>
      <c r="K119" s="66"/>
      <c r="L119" s="38"/>
      <c r="M119" s="39"/>
      <c r="N119" s="39"/>
    </row>
    <row r="120" spans="1:14" s="33" customFormat="1" ht="11.45" customHeight="1">
      <c r="A120" s="50"/>
      <c r="B120" s="42"/>
      <c r="C120" s="43"/>
      <c r="D120" s="43"/>
      <c r="E120" s="43"/>
      <c r="F120" s="43"/>
      <c r="G120" s="43"/>
      <c r="H120" s="44"/>
      <c r="I120" s="71"/>
      <c r="J120" s="87"/>
      <c r="K120" s="87"/>
      <c r="L120" s="38"/>
      <c r="M120" s="39"/>
      <c r="N120" s="39"/>
    </row>
    <row r="121" spans="1:14" s="33" customFormat="1" ht="11.45" customHeight="1">
      <c r="A121" s="50"/>
      <c r="B121" s="42"/>
      <c r="C121" s="43"/>
      <c r="D121" s="43"/>
      <c r="E121" s="43"/>
      <c r="F121" s="43"/>
      <c r="G121" s="43"/>
      <c r="H121" s="44"/>
      <c r="I121" s="71"/>
      <c r="J121" s="87"/>
      <c r="K121" s="87"/>
      <c r="L121" s="38"/>
      <c r="M121" s="39"/>
      <c r="N121" s="39"/>
    </row>
    <row r="122" spans="1:14" s="33" customFormat="1" ht="11.45" customHeight="1">
      <c r="A122" s="50"/>
      <c r="B122" s="42"/>
      <c r="C122" s="43"/>
      <c r="D122" s="43"/>
      <c r="E122" s="43"/>
      <c r="F122" s="43"/>
      <c r="G122" s="43"/>
      <c r="H122" s="44"/>
      <c r="I122" s="71"/>
      <c r="J122" s="88"/>
      <c r="K122" s="87"/>
      <c r="L122" s="38"/>
      <c r="M122" s="39"/>
      <c r="N122" s="39"/>
    </row>
    <row r="123" spans="1:14" s="33" customFormat="1" ht="11.45" customHeight="1">
      <c r="A123" s="50"/>
      <c r="B123" s="42"/>
      <c r="C123" s="43"/>
      <c r="D123" s="43"/>
      <c r="E123" s="43"/>
      <c r="F123" s="43"/>
      <c r="G123" s="43"/>
      <c r="H123" s="44"/>
      <c r="I123" s="71"/>
      <c r="J123" s="88"/>
      <c r="K123" s="88"/>
      <c r="L123" s="38"/>
      <c r="M123" s="39"/>
      <c r="N123" s="39"/>
    </row>
    <row r="124" spans="1:14" s="33" customFormat="1" ht="11.45" customHeight="1">
      <c r="A124" s="50"/>
      <c r="B124" s="42"/>
      <c r="C124" s="43"/>
      <c r="D124" s="43"/>
      <c r="E124" s="43"/>
      <c r="F124" s="43"/>
      <c r="G124" s="43"/>
      <c r="H124" s="44"/>
      <c r="I124" s="44"/>
      <c r="J124" s="45"/>
      <c r="K124" s="88"/>
      <c r="L124" s="38"/>
      <c r="M124" s="39"/>
      <c r="N124" s="39"/>
    </row>
    <row r="125" spans="1:14" s="21" customFormat="1" ht="11.45" customHeight="1">
      <c r="A125" s="50"/>
      <c r="B125" s="46"/>
      <c r="C125" s="110"/>
      <c r="D125" s="110"/>
      <c r="E125" s="72"/>
      <c r="F125" s="47"/>
      <c r="G125" s="47"/>
      <c r="H125" s="48"/>
      <c r="I125" s="48"/>
      <c r="J125" s="23"/>
      <c r="K125" s="45"/>
      <c r="L125" s="23"/>
    </row>
    <row r="126" spans="1:14" s="21" customFormat="1" ht="11.45" customHeight="1">
      <c r="A126" s="23"/>
      <c r="B126" s="23"/>
      <c r="C126" s="110"/>
      <c r="D126" s="110"/>
      <c r="E126" s="42"/>
      <c r="F126" s="23"/>
      <c r="G126" s="23"/>
      <c r="H126" s="23"/>
      <c r="I126" s="23"/>
      <c r="J126" s="23"/>
      <c r="K126" s="73"/>
      <c r="L126" s="23"/>
    </row>
    <row r="127" spans="1:14" s="21" customFormat="1" ht="11.45" customHeight="1">
      <c r="A127" s="23"/>
      <c r="B127" s="23"/>
      <c r="C127" s="82"/>
      <c r="D127" s="82"/>
      <c r="E127" s="82"/>
      <c r="F127" s="82"/>
      <c r="G127" s="82"/>
      <c r="H127" s="23"/>
      <c r="I127" s="42"/>
      <c r="J127" s="74"/>
      <c r="K127" s="49"/>
      <c r="L127" s="23"/>
    </row>
    <row r="128" spans="1:14" s="21" customFormat="1" ht="11.45" customHeight="1">
      <c r="A128" s="23"/>
      <c r="B128" s="23"/>
      <c r="C128" s="83"/>
      <c r="D128" s="83"/>
      <c r="E128" s="83"/>
      <c r="F128" s="83"/>
      <c r="G128" s="83"/>
      <c r="H128" s="23"/>
      <c r="I128" s="23"/>
      <c r="J128" s="23"/>
      <c r="K128" s="49"/>
      <c r="L128" s="23"/>
    </row>
    <row r="129" spans="1:12" s="21" customFormat="1" ht="11.45" customHeight="1">
      <c r="A129" s="23"/>
      <c r="B129" s="23"/>
      <c r="C129" s="75"/>
      <c r="D129" s="74"/>
      <c r="E129" s="50"/>
      <c r="F129" s="50"/>
      <c r="G129" s="50"/>
      <c r="H129" s="23"/>
      <c r="I129" s="23"/>
      <c r="J129" s="50"/>
      <c r="K129" s="49"/>
      <c r="L129" s="23"/>
    </row>
    <row r="130" spans="1:12" ht="11.45" customHeight="1">
      <c r="A130" s="23"/>
      <c r="K130" s="49"/>
    </row>
  </sheetData>
  <mergeCells count="26">
    <mergeCell ref="E88:E90"/>
    <mergeCell ref="A94:B94"/>
    <mergeCell ref="A91:B92"/>
    <mergeCell ref="C91:D92"/>
    <mergeCell ref="F91:F92"/>
    <mergeCell ref="B93:C93"/>
    <mergeCell ref="A17:A18"/>
    <mergeCell ref="B17:C18"/>
    <mergeCell ref="B19:C19"/>
    <mergeCell ref="A85:F85"/>
    <mergeCell ref="A13:F13"/>
    <mergeCell ref="A15:F15"/>
    <mergeCell ref="B23:C23"/>
    <mergeCell ref="B31:C31"/>
    <mergeCell ref="A84:F84"/>
    <mergeCell ref="F17:F18"/>
    <mergeCell ref="B26:C26"/>
    <mergeCell ref="C125:D125"/>
    <mergeCell ref="C126:D126"/>
    <mergeCell ref="B102:B103"/>
    <mergeCell ref="A87:B87"/>
    <mergeCell ref="C87:D87"/>
    <mergeCell ref="A88:B88"/>
    <mergeCell ref="A89:B89"/>
    <mergeCell ref="A90:B90"/>
    <mergeCell ref="C88:D90"/>
  </mergeCells>
  <phoneticPr fontId="2" type="noConversion"/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rus482</cp:lastModifiedBy>
  <dcterms:created xsi:type="dcterms:W3CDTF">2023-06-26T10:42:22Z</dcterms:created>
  <dcterms:modified xsi:type="dcterms:W3CDTF">2023-07-21T11:17:17Z</dcterms:modified>
</cp:coreProperties>
</file>